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SIDP-II\2. Plan &amp; Report 2013\"/>
    </mc:Choice>
  </mc:AlternateContent>
  <bookViews>
    <workbookView xWindow="0" yWindow="0" windowWidth="20490" windowHeight="9045" tabRatio="709"/>
  </bookViews>
  <sheets>
    <sheet name="All Schemes" sheetId="1" r:id="rId1"/>
  </sheets>
  <calcPr calcId="152511"/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<sst xmlns="http://schemas.openxmlformats.org/spreadsheetml/2006/main" count="755" uniqueCount="376">
  <si>
    <t>Woreda:</t>
  </si>
  <si>
    <t xml:space="preserve">Kabele: </t>
  </si>
  <si>
    <t>X (Easting)</t>
  </si>
  <si>
    <t>Y (Northing)</t>
  </si>
  <si>
    <t>Z (Elevation)</t>
  </si>
  <si>
    <t>Jedeb4</t>
  </si>
  <si>
    <t>D/Elias</t>
  </si>
  <si>
    <t>Yegidad</t>
  </si>
  <si>
    <t>No</t>
  </si>
  <si>
    <t>Yekomit</t>
  </si>
  <si>
    <t>Machakel</t>
  </si>
  <si>
    <t>Workima</t>
  </si>
  <si>
    <t>Jabi</t>
  </si>
  <si>
    <t>Jimat</t>
  </si>
  <si>
    <t>Kallo</t>
  </si>
  <si>
    <t>Womberma</t>
  </si>
  <si>
    <t>Birr</t>
  </si>
  <si>
    <t>Quarit</t>
  </si>
  <si>
    <t>G/mariam</t>
  </si>
  <si>
    <t>Guder</t>
  </si>
  <si>
    <t>Sekela</t>
  </si>
  <si>
    <t>Kevesa</t>
  </si>
  <si>
    <t>Guagusa</t>
  </si>
  <si>
    <t>Jibayta</t>
  </si>
  <si>
    <t>Ankesha</t>
  </si>
  <si>
    <t>Dinkusha</t>
  </si>
  <si>
    <t>Dondor</t>
  </si>
  <si>
    <t>Guangua</t>
  </si>
  <si>
    <t>Lunt degera</t>
  </si>
  <si>
    <t>Timble 2</t>
  </si>
  <si>
    <t>Dangula</t>
  </si>
  <si>
    <t>Zilhi</t>
  </si>
  <si>
    <t>Fagita</t>
  </si>
  <si>
    <t>Aykalta</t>
  </si>
  <si>
    <t>Dangila</t>
  </si>
  <si>
    <t>Gayta</t>
  </si>
  <si>
    <t>Gizani</t>
  </si>
  <si>
    <t>Gisa kansen</t>
  </si>
  <si>
    <t>Ebinat</t>
  </si>
  <si>
    <t>Akuha ayha</t>
  </si>
  <si>
    <t>Gobu 1</t>
  </si>
  <si>
    <t>spate</t>
  </si>
  <si>
    <t>Kobo</t>
  </si>
  <si>
    <t>Amaya</t>
  </si>
  <si>
    <t>Gobu 2</t>
  </si>
  <si>
    <t>Golina</t>
  </si>
  <si>
    <t>Abuarie</t>
  </si>
  <si>
    <t>Chacha 2</t>
  </si>
  <si>
    <t>Basona</t>
  </si>
  <si>
    <t>Angolela</t>
  </si>
  <si>
    <t>Barneb</t>
  </si>
  <si>
    <t>Leganbo</t>
  </si>
  <si>
    <t>Dereba</t>
  </si>
  <si>
    <t>Argoba</t>
  </si>
  <si>
    <t>Gobera</t>
  </si>
  <si>
    <t>Gimbara</t>
  </si>
  <si>
    <t>D/damot</t>
  </si>
  <si>
    <t>Arefa</t>
  </si>
  <si>
    <t>Betho</t>
  </si>
  <si>
    <t>D/chefa</t>
  </si>
  <si>
    <t>Dirma Adola</t>
  </si>
  <si>
    <t>Tuche</t>
  </si>
  <si>
    <t>Wosen Kur Kur</t>
  </si>
  <si>
    <t>Jille</t>
  </si>
  <si>
    <t>Endras</t>
  </si>
  <si>
    <t>Keymebrat</t>
  </si>
  <si>
    <t>Tilku Fetam</t>
  </si>
  <si>
    <t>Gundri</t>
  </si>
  <si>
    <t>Buchksi</t>
  </si>
  <si>
    <t>Banja</t>
  </si>
  <si>
    <t>Askuna</t>
  </si>
  <si>
    <t>Gelda</t>
  </si>
  <si>
    <t>Dera</t>
  </si>
  <si>
    <t>Korata</t>
  </si>
  <si>
    <t>Region</t>
  </si>
  <si>
    <t>Amhara</t>
  </si>
  <si>
    <t>Gommorrow</t>
  </si>
  <si>
    <t>River Diversion</t>
  </si>
  <si>
    <t>Tselemti</t>
  </si>
  <si>
    <t>Maitekli &amp; Wuhdet</t>
  </si>
  <si>
    <t>Serenta</t>
  </si>
  <si>
    <t>Wuhdet</t>
  </si>
  <si>
    <t>Giwi</t>
  </si>
  <si>
    <t>Medhanialem</t>
  </si>
  <si>
    <t>Maishewash</t>
  </si>
  <si>
    <t>Mereb leke</t>
  </si>
  <si>
    <t>Maiweyni</t>
  </si>
  <si>
    <t>Deroka</t>
  </si>
  <si>
    <t>Asgede tsimbla</t>
  </si>
  <si>
    <t>Birhan</t>
  </si>
  <si>
    <t>Mai-Sebere</t>
  </si>
  <si>
    <t>Tahtay koraro</t>
  </si>
  <si>
    <t>Lemlem</t>
  </si>
  <si>
    <t>Mai-siye</t>
  </si>
  <si>
    <t>Laelay Maichew</t>
  </si>
  <si>
    <t>Sebeha</t>
  </si>
  <si>
    <t>Mereb Leke</t>
  </si>
  <si>
    <t>Debreharmaz</t>
  </si>
  <si>
    <t>Seysa</t>
  </si>
  <si>
    <t>Adwa</t>
  </si>
  <si>
    <t>Laelay Logomti</t>
  </si>
  <si>
    <t>Mai-timket</t>
  </si>
  <si>
    <t xml:space="preserve">Werie-Leke </t>
  </si>
  <si>
    <t>Hibret</t>
  </si>
  <si>
    <t>Agbe</t>
  </si>
  <si>
    <t>Spate</t>
  </si>
  <si>
    <t>Tanqua Abergele</t>
  </si>
  <si>
    <t>Agbe &amp; Hadush tekie</t>
  </si>
  <si>
    <t>Shiwata</t>
  </si>
  <si>
    <t>Negade birhan</t>
  </si>
  <si>
    <t>Felafil</t>
  </si>
  <si>
    <t>Gruwere</t>
  </si>
  <si>
    <t>Giba</t>
  </si>
  <si>
    <t>Seyemti Ruba</t>
  </si>
  <si>
    <t>Rubakebebo</t>
  </si>
  <si>
    <t>Ahferom</t>
  </si>
  <si>
    <t>Edaga arbi</t>
  </si>
  <si>
    <t>Mahdigo</t>
  </si>
  <si>
    <t>Ganta Afeshum</t>
  </si>
  <si>
    <t>Bahresiheta</t>
  </si>
  <si>
    <t>Membahbah</t>
  </si>
  <si>
    <t>Diblo</t>
  </si>
  <si>
    <t>Saesie tsaeda emba</t>
  </si>
  <si>
    <t>Hadush adi</t>
  </si>
  <si>
    <t>Hawza-2</t>
  </si>
  <si>
    <t>Pump Irrigation</t>
  </si>
  <si>
    <t>Kilte Awlaelo</t>
  </si>
  <si>
    <t>Aynalem</t>
  </si>
  <si>
    <t>Gereb-Hidaro 1</t>
  </si>
  <si>
    <t>Atsbiwenberta</t>
  </si>
  <si>
    <t>Haiki meshal</t>
  </si>
  <si>
    <t>Adifelesti</t>
  </si>
  <si>
    <t xml:space="preserve">Atsbi Wenberta </t>
  </si>
  <si>
    <t>Hayelom</t>
  </si>
  <si>
    <t>Hiyana</t>
  </si>
  <si>
    <t>Enderta</t>
  </si>
  <si>
    <t>Arato</t>
  </si>
  <si>
    <t>Tsilwe</t>
  </si>
  <si>
    <t>Mai-Genet</t>
  </si>
  <si>
    <t>Aynimendedo</t>
  </si>
  <si>
    <t>River diversion</t>
  </si>
  <si>
    <t xml:space="preserve">Hintalo Wajerat </t>
  </si>
  <si>
    <t>Waza adi abun</t>
  </si>
  <si>
    <t>Mersa</t>
  </si>
  <si>
    <t>Alamata</t>
  </si>
  <si>
    <t>Tumuga</t>
  </si>
  <si>
    <t>Odda</t>
  </si>
  <si>
    <t>Limeat &amp; Selam Bikalsi</t>
  </si>
  <si>
    <t>Facha-1 (RPW-001-08)</t>
  </si>
  <si>
    <t>Pipe supported</t>
  </si>
  <si>
    <t>Kulugize Lemlem</t>
  </si>
  <si>
    <t>Gotu(RPW-021-08)</t>
  </si>
  <si>
    <t>Selenwuha</t>
  </si>
  <si>
    <t>Facha-4 (RPW-065-08)</t>
  </si>
  <si>
    <t>Facha-2 (RPW-051-08)</t>
  </si>
  <si>
    <t>Adi-Birye (RPW-058-08)</t>
  </si>
  <si>
    <t>Gerjele</t>
  </si>
  <si>
    <t>Facha-3 (RPW-059-08)</t>
  </si>
  <si>
    <t>Tsaeda-Meda (RPW-038-08)</t>
  </si>
  <si>
    <t>Raya-Azebo</t>
  </si>
  <si>
    <t>Bagea-Delbo</t>
  </si>
  <si>
    <t>Kalena (RPW-040-08)</t>
  </si>
  <si>
    <t>Kukufto</t>
  </si>
  <si>
    <t>Kersele (RPW-042-08)</t>
  </si>
  <si>
    <t>Adi-Shikgne</t>
  </si>
  <si>
    <t>Mendefera (RPW-063-08)</t>
  </si>
  <si>
    <t>Bandera-1 (RPW-067-08)</t>
  </si>
  <si>
    <t>Maru</t>
  </si>
  <si>
    <t>Bandera-2 (RPW-068-08)</t>
  </si>
  <si>
    <t>Raya-mender (RPW-082-08)</t>
  </si>
  <si>
    <t>Atsbi Wenberta-1 GHDW (#50)</t>
  </si>
  <si>
    <t>Shallow Well</t>
  </si>
  <si>
    <t>Atsbi Wenberta</t>
  </si>
  <si>
    <t>Felege-weyni &amp; Zarema</t>
  </si>
  <si>
    <t>Atsbi Wenberta-2 GHDW (#40)</t>
  </si>
  <si>
    <t>Hadnet &amp; G.Naele</t>
  </si>
  <si>
    <t>Seharti Samre GHDW (#25)</t>
  </si>
  <si>
    <t>Seharti Samre</t>
  </si>
  <si>
    <t>Amdi Weyane</t>
  </si>
  <si>
    <t>Hintalo Wajerat GHDW (#25)</t>
  </si>
  <si>
    <t>Hintalo Wajerat</t>
  </si>
  <si>
    <t>Hagere Selam</t>
  </si>
  <si>
    <t>Kilte Awlaelo-1 GHDW (#25)</t>
  </si>
  <si>
    <t>Adi kisandid</t>
  </si>
  <si>
    <t>Kilte Awlaelo-2 GHDW (#30)</t>
  </si>
  <si>
    <t>Maiquha &amp; Hayelom</t>
  </si>
  <si>
    <t>Enderta GHDW (#26)</t>
  </si>
  <si>
    <t>Tigray</t>
  </si>
  <si>
    <t>Oromia</t>
  </si>
  <si>
    <t>Tiyo</t>
  </si>
  <si>
    <t>Dugda Okulo</t>
  </si>
  <si>
    <t>Bekeksa</t>
  </si>
  <si>
    <t>diversion</t>
  </si>
  <si>
    <t>Gololcha</t>
  </si>
  <si>
    <t>Komitu Gogeti</t>
  </si>
  <si>
    <t>40014’914.22’’</t>
  </si>
  <si>
    <t>08030’177’’</t>
  </si>
  <si>
    <t>Semira</t>
  </si>
  <si>
    <t>Munessa</t>
  </si>
  <si>
    <t>Damu Dhimbiba</t>
  </si>
  <si>
    <t>Ashute Gaguro</t>
  </si>
  <si>
    <t>spring</t>
  </si>
  <si>
    <t>Ginir</t>
  </si>
  <si>
    <t>Chancho</t>
  </si>
  <si>
    <t>Bamo</t>
  </si>
  <si>
    <t>Goba</t>
  </si>
  <si>
    <t>Goba 03 &amp; Sinja</t>
  </si>
  <si>
    <t>Gobeya Bishan Quallo</t>
  </si>
  <si>
    <t>Berbere</t>
  </si>
  <si>
    <t>Gobaya</t>
  </si>
  <si>
    <t>Gora Hiddo</t>
  </si>
  <si>
    <t>G/hiddo</t>
  </si>
  <si>
    <t>Hara kore</t>
  </si>
  <si>
    <t>Meda Welabu</t>
  </si>
  <si>
    <t>Hara Kore</t>
  </si>
  <si>
    <t xml:space="preserve">Shawe Gindiba Gojo </t>
  </si>
  <si>
    <t>Harena Buluk</t>
  </si>
  <si>
    <t>Shawe</t>
  </si>
  <si>
    <t>Ahmed wariyo</t>
  </si>
  <si>
    <t>Oda Bultum</t>
  </si>
  <si>
    <t>Galessa</t>
  </si>
  <si>
    <t>Ambifar</t>
  </si>
  <si>
    <t>Melka Ballo</t>
  </si>
  <si>
    <t>Dire Kurfa</t>
  </si>
  <si>
    <t xml:space="preserve">Baladi </t>
  </si>
  <si>
    <t>Girawa</t>
  </si>
  <si>
    <t>Baladi</t>
  </si>
  <si>
    <t>Basala</t>
  </si>
  <si>
    <t>Jarso</t>
  </si>
  <si>
    <t>Bishan Adi</t>
  </si>
  <si>
    <t>Deder</t>
  </si>
  <si>
    <t>bishan adi</t>
  </si>
  <si>
    <t>Borka Golu</t>
  </si>
  <si>
    <t>Golu</t>
  </si>
  <si>
    <t>Dhoma</t>
  </si>
  <si>
    <t>Kersa</t>
  </si>
  <si>
    <t>Handhura Kosum</t>
  </si>
  <si>
    <t>Gafra Guda</t>
  </si>
  <si>
    <t>Gursum</t>
  </si>
  <si>
    <t>Gafra guda</t>
  </si>
  <si>
    <t>Mechawa</t>
  </si>
  <si>
    <t>Chiro</t>
  </si>
  <si>
    <t>Homicho Sogido</t>
  </si>
  <si>
    <t>Gemechis</t>
  </si>
  <si>
    <t>Homicho</t>
  </si>
  <si>
    <t>Aware Berkale</t>
  </si>
  <si>
    <t>Meisso</t>
  </si>
  <si>
    <t xml:space="preserve">Tadecha Guracha </t>
  </si>
  <si>
    <t>Dembia</t>
  </si>
  <si>
    <t>Spring</t>
  </si>
  <si>
    <t>Kombolcha</t>
  </si>
  <si>
    <t>Kekeli &amp; Burka Adi</t>
  </si>
  <si>
    <t>Haqa Bas</t>
  </si>
  <si>
    <t xml:space="preserve">Deder </t>
  </si>
  <si>
    <t>Weltane</t>
  </si>
  <si>
    <t>Rasa Jeneta</t>
  </si>
  <si>
    <t>Bedano</t>
  </si>
  <si>
    <t>Rasa Geneta</t>
  </si>
  <si>
    <t>Ula Jeneta</t>
  </si>
  <si>
    <t>Kurfa challe</t>
  </si>
  <si>
    <t>Boltu Girissa</t>
  </si>
  <si>
    <t>Anna Sora</t>
  </si>
  <si>
    <t>Hilla</t>
  </si>
  <si>
    <t>Adola</t>
  </si>
  <si>
    <t>Chenbe</t>
  </si>
  <si>
    <t>Abichu finyaa</t>
  </si>
  <si>
    <t>Adare Ejersa</t>
  </si>
  <si>
    <t>Furuna</t>
  </si>
  <si>
    <t>Adaba</t>
  </si>
  <si>
    <t>Furna &amp; washa</t>
  </si>
  <si>
    <t>Wata Wanxasha</t>
  </si>
  <si>
    <t>Kore</t>
  </si>
  <si>
    <t>Wata Wanxasha  shire obensa</t>
  </si>
  <si>
    <t>SNNPR</t>
  </si>
  <si>
    <t>Tozha</t>
  </si>
  <si>
    <t>D/Gofa</t>
  </si>
  <si>
    <t>Tozha Sipe</t>
  </si>
  <si>
    <t>Sana</t>
  </si>
  <si>
    <t>U/D/Tsehay</t>
  </si>
  <si>
    <t>Ajora&amp;Hadero</t>
  </si>
  <si>
    <t>Bachire</t>
  </si>
  <si>
    <t>GenaBossa</t>
  </si>
  <si>
    <t>gangaGota</t>
  </si>
  <si>
    <t>Gochi</t>
  </si>
  <si>
    <t>M/badawacho</t>
  </si>
  <si>
    <t>Hawora</t>
  </si>
  <si>
    <t>Cherayile</t>
  </si>
  <si>
    <t>Burji</t>
  </si>
  <si>
    <t>Weleya</t>
  </si>
  <si>
    <t>Gidachamo</t>
  </si>
  <si>
    <t>Soro</t>
  </si>
  <si>
    <t>Sisole</t>
  </si>
  <si>
    <t>Kencho&amp;Zaba</t>
  </si>
  <si>
    <t>Lintalicho</t>
  </si>
  <si>
    <t>Gibe</t>
  </si>
  <si>
    <t>Ketema</t>
  </si>
  <si>
    <t>Meskan</t>
  </si>
  <si>
    <t>Yetebon</t>
  </si>
  <si>
    <t>Ameleke</t>
  </si>
  <si>
    <t>Wenago</t>
  </si>
  <si>
    <t>Deko</t>
  </si>
  <si>
    <t>Mareko</t>
  </si>
  <si>
    <t>mareko</t>
  </si>
  <si>
    <t>Mega</t>
  </si>
  <si>
    <t>Golbe</t>
  </si>
  <si>
    <t>Galge</t>
  </si>
  <si>
    <t>Gameyo</t>
  </si>
  <si>
    <t>Birbirsa</t>
  </si>
  <si>
    <t>Konso</t>
  </si>
  <si>
    <t>Haseharo</t>
  </si>
  <si>
    <t>Asaro</t>
  </si>
  <si>
    <t>Bensa</t>
  </si>
  <si>
    <t>Shafamo</t>
  </si>
  <si>
    <t>Hula</t>
  </si>
  <si>
    <t>Yetebo &amp; Mekechi</t>
  </si>
  <si>
    <t>Type</t>
  </si>
  <si>
    <t>Name</t>
  </si>
  <si>
    <t>Zone</t>
  </si>
  <si>
    <t>S/Wollo</t>
  </si>
  <si>
    <t>Oromia zone</t>
  </si>
  <si>
    <t>W/Gojjam</t>
  </si>
  <si>
    <t>Awi</t>
  </si>
  <si>
    <t>N/Shoa (Amh)</t>
  </si>
  <si>
    <t>S/Wolo</t>
  </si>
  <si>
    <t>S/Gonder</t>
  </si>
  <si>
    <t>N/Wollo</t>
  </si>
  <si>
    <t>E/Gojjam</t>
  </si>
  <si>
    <t>Lower Tiken</t>
  </si>
  <si>
    <t>Lower Zingini</t>
  </si>
  <si>
    <t xml:space="preserve">Leza </t>
  </si>
  <si>
    <t>Melka gobera</t>
  </si>
  <si>
    <t>Tinisu Fetam</t>
  </si>
  <si>
    <t>Upper Quashini</t>
  </si>
  <si>
    <t>Wosen KorKur</t>
  </si>
  <si>
    <t>N/Shewa</t>
  </si>
  <si>
    <t>E/Harerge</t>
  </si>
  <si>
    <t>W/Harerge</t>
  </si>
  <si>
    <t>Bale</t>
  </si>
  <si>
    <t>Guji</t>
  </si>
  <si>
    <t>Arsi</t>
  </si>
  <si>
    <t xml:space="preserve">Bosha </t>
  </si>
  <si>
    <t>N/Shewa (Oro)</t>
  </si>
  <si>
    <t>Chacha (Oromia)</t>
  </si>
  <si>
    <t>W/Arsi</t>
  </si>
  <si>
    <t>Langano</t>
  </si>
  <si>
    <t>Burka Misoma</t>
  </si>
  <si>
    <t>Gedewo</t>
  </si>
  <si>
    <t>Sidama</t>
  </si>
  <si>
    <t xml:space="preserve"> Dawro</t>
  </si>
  <si>
    <t>konso Spe woreda</t>
  </si>
  <si>
    <t>Burji Spe woreda</t>
  </si>
  <si>
    <t>Hadiya</t>
  </si>
  <si>
    <t>Segen Area people</t>
  </si>
  <si>
    <t>Gurage</t>
  </si>
  <si>
    <t>Kebata Timbaro</t>
  </si>
  <si>
    <t>Gamo Gofa</t>
  </si>
  <si>
    <t>Weybo</t>
  </si>
  <si>
    <t>Wolayta</t>
  </si>
  <si>
    <t>Boloso Sore</t>
  </si>
  <si>
    <t>Matala Hinbicho</t>
  </si>
  <si>
    <t>Southern</t>
  </si>
  <si>
    <t>Central</t>
  </si>
  <si>
    <t xml:space="preserve">S/Eastern </t>
  </si>
  <si>
    <t>Eastern</t>
  </si>
  <si>
    <t>N/Western</t>
  </si>
  <si>
    <t>Northern</t>
  </si>
  <si>
    <t>Previous Command Area</t>
  </si>
  <si>
    <t>Male (HHs)</t>
  </si>
  <si>
    <t>Female (HHs)</t>
  </si>
  <si>
    <t>Total  (HHs)</t>
  </si>
  <si>
    <t>Extended Command Area</t>
  </si>
  <si>
    <t>Uba Debre Tsehay</t>
  </si>
  <si>
    <t>Gamo gofa</t>
  </si>
  <si>
    <t>Eastern Tigray</t>
  </si>
  <si>
    <t>South Tigray</t>
  </si>
  <si>
    <t>North Western Tigray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</si>
</sst>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9"/>
      <color theme="0"/>
      <name val="Times New Roman"/>
      <family val="1"/>
    </font>
    <font>
      <sz val="8"/>
      <name val="Cambria"/>
      <family val="1"/>
      <scheme val="maj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3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5" fillId="0" borderId="3" xfId="0" applyFont="1" applyFill="1" applyBorder="1"/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1" fillId="0" borderId="3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horizontal="left"/>
    </xf>
    <xf numFmtId="0" fontId="4" fillId="0" borderId="3" xfId="0" applyFont="1" applyFill="1" applyBorder="1"/>
    <xf numFmtId="0" fontId="1" fillId="0" borderId="6" xfId="0" applyFont="1" applyFill="1" applyBorder="1"/>
    <xf numFmtId="0" fontId="0" fillId="0" borderId="7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 wrapText="1"/>
    </xf>
    <xf numFmtId="0" fontId="5" fillId="0" borderId="6" xfId="0" applyFont="1" applyFill="1" applyBorder="1"/>
    <xf numFmtId="0" fontId="0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/>
    </xf>
    <xf numFmtId="0" fontId="0" fillId="0" borderId="0" xfId="0" applyFont="1"/>
    <xf numFmtId="0" fontId="0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/>
    <xf numFmtId="0" fontId="0" fillId="3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8"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EE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N124" totalsRowShown="0" headerRowDxfId="17" dataDxfId="15" headerRowBorderDxfId="16" tableBorderDxfId="14">
  <autoFilter ref="A1:N124"/>
  <tableColumns count="14">
    <tableColumn id="117" name="No" dataDxfId="13"/>
    <tableColumn id="1" name="Name" dataDxfId="12"/>
    <tableColumn id="2" name="Type" dataDxfId="11"/>
    <tableColumn id="6" name="Region" dataDxfId="10"/>
    <tableColumn id="5" name="Zone" dataDxfId="9"/>
    <tableColumn id="3" name="Woreda:" dataDxfId="8"/>
    <tableColumn id="4" name="Kabele: " dataDxfId="4"/>
    <tableColumn id="8" name="X (Easting)" dataDxfId="3"/>
    <tableColumn id="9" name="Y (Northing)" dataDxfId="1"/>
    <tableColumn id="10" name="Z (Elevation)" dataDxfId="2"/>
    <tableColumn id="11" name="Previous Command Area" dataDxfId="7"/>
    <tableColumn id="12" name="Extended Command Area" dataDxfId="0"/>
    <tableColumn id="90" name="Male (HHs)" dataDxfId="6"/>
    <tableColumn id="91" name="Female (HHs)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="73" zoomScaleNormal="73" workbookViewId="0">
      <selection activeCell="AB107" sqref="AB107"/>
    </sheetView>
  </sheetViews>
  <sheetFormatPr defaultRowHeight="15" x14ac:dyDescent="0.25"/>
  <cols>
    <col min="1" max="1" width="7.140625" bestFit="1" customWidth="1"/>
    <col min="2" max="2" width="29.28515625" style="10" bestFit="1" customWidth="1"/>
    <col min="3" max="3" width="18.140625" customWidth="1"/>
    <col min="4" max="4" width="13" style="10" customWidth="1"/>
    <col min="5" max="5" width="24.42578125" style="24" customWidth="1"/>
    <col min="6" max="6" width="20.85546875" customWidth="1"/>
    <col min="7" max="7" width="19" customWidth="1"/>
    <col min="8" max="8" width="11.42578125" style="37" customWidth="1"/>
    <col min="9" max="10" width="12.7109375" style="37" customWidth="1"/>
    <col min="11" max="11" width="17.140625" bestFit="1" customWidth="1"/>
    <col min="12" max="12" width="18.5703125" customWidth="1"/>
    <col min="13" max="13" width="13.85546875" customWidth="1"/>
    <col min="14" max="14" width="12.42578125" bestFit="1" customWidth="1"/>
    <col min="15" max="15" width="16.85546875" style="10" bestFit="1" customWidth="1"/>
    <col min="16" max="16" width="16.140625" customWidth="1"/>
  </cols>
  <sheetData>
    <row r="1" spans="1:15" s="3" customFormat="1" ht="24" x14ac:dyDescent="0.25">
      <c r="A1" s="11" t="s">
        <v>8</v>
      </c>
      <c r="B1" s="1" t="s">
        <v>316</v>
      </c>
      <c r="C1" s="2" t="s">
        <v>315</v>
      </c>
      <c r="D1" s="2" t="s">
        <v>74</v>
      </c>
      <c r="E1" s="29" t="s">
        <v>317</v>
      </c>
      <c r="F1" s="2" t="s">
        <v>0</v>
      </c>
      <c r="G1" s="2" t="s">
        <v>1</v>
      </c>
      <c r="H1" s="48" t="s">
        <v>2</v>
      </c>
      <c r="I1" s="48" t="s">
        <v>3</v>
      </c>
      <c r="J1" s="48" t="s">
        <v>4</v>
      </c>
      <c r="K1" s="48" t="s">
        <v>366</v>
      </c>
      <c r="L1" s="48" t="s">
        <v>370</v>
      </c>
      <c r="M1" s="19" t="s">
        <v>367</v>
      </c>
      <c r="N1" s="19" t="s">
        <v>368</v>
      </c>
      <c r="O1" s="26" t="s">
        <v>369</v>
      </c>
    </row>
    <row r="2" spans="1:15" x14ac:dyDescent="0.25">
      <c r="A2" s="12">
        <v>1</v>
      </c>
      <c r="B2" s="4" t="s">
        <v>50</v>
      </c>
      <c r="C2" s="14" t="s">
        <v>77</v>
      </c>
      <c r="D2" s="12" t="s">
        <v>75</v>
      </c>
      <c r="E2" s="21" t="s">
        <v>318</v>
      </c>
      <c r="F2" s="14" t="s">
        <v>51</v>
      </c>
      <c r="G2" s="14" t="s">
        <v>52</v>
      </c>
      <c r="H2" s="46">
        <v>542858.04</v>
      </c>
      <c r="I2" s="46">
        <v>1200532.96</v>
      </c>
      <c r="J2" s="38"/>
      <c r="K2" s="6">
        <v>105</v>
      </c>
      <c r="L2" s="14">
        <v>105</v>
      </c>
      <c r="M2" s="6">
        <v>481</v>
      </c>
      <c r="N2" s="6">
        <v>111</v>
      </c>
      <c r="O2" s="41">
        <v>592</v>
      </c>
    </row>
    <row r="3" spans="1:15" x14ac:dyDescent="0.25">
      <c r="A3" s="12">
        <v>2</v>
      </c>
      <c r="B3" s="4" t="s">
        <v>58</v>
      </c>
      <c r="C3" s="14" t="s">
        <v>77</v>
      </c>
      <c r="D3" s="12" t="s">
        <v>75</v>
      </c>
      <c r="E3" s="21" t="s">
        <v>319</v>
      </c>
      <c r="F3" s="14" t="s">
        <v>59</v>
      </c>
      <c r="G3" s="14" t="s">
        <v>58</v>
      </c>
      <c r="H3" s="46">
        <v>582870</v>
      </c>
      <c r="I3" s="46">
        <v>1190967</v>
      </c>
      <c r="J3" s="38"/>
      <c r="K3" s="6">
        <v>86</v>
      </c>
      <c r="L3" s="14"/>
      <c r="M3" s="14">
        <v>300</v>
      </c>
      <c r="N3" s="14">
        <v>100</v>
      </c>
      <c r="O3" s="42">
        <v>400</v>
      </c>
    </row>
    <row r="4" spans="1:15" x14ac:dyDescent="0.25">
      <c r="A4" s="12">
        <v>3</v>
      </c>
      <c r="B4" s="4" t="s">
        <v>16</v>
      </c>
      <c r="C4" s="14" t="s">
        <v>77</v>
      </c>
      <c r="D4" s="12" t="s">
        <v>75</v>
      </c>
      <c r="E4" s="21" t="s">
        <v>320</v>
      </c>
      <c r="F4" s="5" t="s">
        <v>17</v>
      </c>
      <c r="G4" s="5" t="s">
        <v>18</v>
      </c>
      <c r="H4" s="46">
        <v>327651</v>
      </c>
      <c r="I4" s="46">
        <v>1216439</v>
      </c>
      <c r="J4" s="38">
        <v>2195</v>
      </c>
      <c r="K4" s="6">
        <v>100</v>
      </c>
      <c r="L4" s="14">
        <v>54.847999999999999</v>
      </c>
      <c r="M4" s="6">
        <v>159</v>
      </c>
      <c r="N4" s="6">
        <v>32</v>
      </c>
      <c r="O4" s="41">
        <v>234</v>
      </c>
    </row>
    <row r="5" spans="1:15" x14ac:dyDescent="0.25">
      <c r="A5" s="12">
        <v>4</v>
      </c>
      <c r="B5" s="4" t="s">
        <v>68</v>
      </c>
      <c r="C5" s="14" t="s">
        <v>77</v>
      </c>
      <c r="D5" s="12" t="s">
        <v>75</v>
      </c>
      <c r="E5" s="21" t="s">
        <v>321</v>
      </c>
      <c r="F5" s="14" t="s">
        <v>69</v>
      </c>
      <c r="G5" s="14" t="s">
        <v>70</v>
      </c>
      <c r="H5" s="46">
        <v>249811</v>
      </c>
      <c r="I5" s="46">
        <v>1216077</v>
      </c>
      <c r="J5" s="38"/>
      <c r="K5" s="6">
        <v>170</v>
      </c>
      <c r="L5" s="14"/>
      <c r="M5" s="6">
        <v>279</v>
      </c>
      <c r="N5" s="6">
        <v>61</v>
      </c>
      <c r="O5" s="42">
        <v>340</v>
      </c>
    </row>
    <row r="6" spans="1:15" x14ac:dyDescent="0.25">
      <c r="A6" s="12">
        <v>5</v>
      </c>
      <c r="B6" s="4" t="s">
        <v>47</v>
      </c>
      <c r="C6" s="14" t="s">
        <v>77</v>
      </c>
      <c r="D6" s="12" t="s">
        <v>75</v>
      </c>
      <c r="E6" s="21" t="s">
        <v>322</v>
      </c>
      <c r="F6" s="14" t="s">
        <v>48</v>
      </c>
      <c r="G6" s="14" t="s">
        <v>49</v>
      </c>
      <c r="H6" s="46"/>
      <c r="I6" s="46"/>
      <c r="J6" s="38"/>
      <c r="K6" s="6">
        <v>50</v>
      </c>
      <c r="L6" s="14">
        <v>50</v>
      </c>
      <c r="M6" s="6">
        <v>66</v>
      </c>
      <c r="N6" s="6">
        <v>21</v>
      </c>
      <c r="O6" s="41">
        <v>87</v>
      </c>
    </row>
    <row r="7" spans="1:15" x14ac:dyDescent="0.25">
      <c r="A7" s="12">
        <v>6</v>
      </c>
      <c r="B7" s="4" t="s">
        <v>60</v>
      </c>
      <c r="C7" s="14" t="s">
        <v>77</v>
      </c>
      <c r="D7" s="12" t="s">
        <v>75</v>
      </c>
      <c r="E7" s="21" t="s">
        <v>319</v>
      </c>
      <c r="F7" s="14" t="s">
        <v>59</v>
      </c>
      <c r="G7" s="14" t="s">
        <v>61</v>
      </c>
      <c r="H7" s="46">
        <v>578249</v>
      </c>
      <c r="I7" s="46">
        <v>1201926</v>
      </c>
      <c r="J7" s="38"/>
      <c r="K7" s="6">
        <v>140</v>
      </c>
      <c r="L7" s="14"/>
      <c r="M7" s="6">
        <v>464</v>
      </c>
      <c r="N7" s="6">
        <v>96</v>
      </c>
      <c r="O7" s="42">
        <v>560</v>
      </c>
    </row>
    <row r="8" spans="1:15" x14ac:dyDescent="0.25">
      <c r="A8" s="12">
        <v>7</v>
      </c>
      <c r="B8" s="4" t="s">
        <v>26</v>
      </c>
      <c r="C8" s="14" t="s">
        <v>77</v>
      </c>
      <c r="D8" s="12" t="s">
        <v>75</v>
      </c>
      <c r="E8" s="21" t="s">
        <v>321</v>
      </c>
      <c r="F8" s="5" t="s">
        <v>27</v>
      </c>
      <c r="G8" s="5" t="s">
        <v>28</v>
      </c>
      <c r="H8" s="46">
        <v>231991</v>
      </c>
      <c r="I8" s="46">
        <v>1208758</v>
      </c>
      <c r="J8" s="38">
        <v>1665</v>
      </c>
      <c r="K8" s="6">
        <v>100</v>
      </c>
      <c r="L8" s="14">
        <v>100</v>
      </c>
      <c r="M8" s="6">
        <v>131</v>
      </c>
      <c r="N8" s="6">
        <v>30</v>
      </c>
      <c r="O8" s="41">
        <v>161</v>
      </c>
    </row>
    <row r="9" spans="1:15" x14ac:dyDescent="0.25">
      <c r="A9" s="12">
        <v>8</v>
      </c>
      <c r="B9" s="4" t="s">
        <v>64</v>
      </c>
      <c r="C9" s="14" t="s">
        <v>77</v>
      </c>
      <c r="D9" s="12" t="s">
        <v>75</v>
      </c>
      <c r="E9" s="21" t="s">
        <v>323</v>
      </c>
      <c r="F9" s="14" t="s">
        <v>51</v>
      </c>
      <c r="G9" s="14" t="s">
        <v>65</v>
      </c>
      <c r="H9" s="46">
        <v>489172</v>
      </c>
      <c r="I9" s="46">
        <v>1192050</v>
      </c>
      <c r="J9" s="38"/>
      <c r="K9" s="6">
        <v>100</v>
      </c>
      <c r="L9" s="14"/>
      <c r="M9" s="6">
        <v>159</v>
      </c>
      <c r="N9" s="6">
        <v>65</v>
      </c>
      <c r="O9" s="42">
        <v>224</v>
      </c>
    </row>
    <row r="10" spans="1:15" x14ac:dyDescent="0.25">
      <c r="A10" s="12">
        <v>9</v>
      </c>
      <c r="B10" s="12" t="s">
        <v>71</v>
      </c>
      <c r="C10" s="14" t="s">
        <v>77</v>
      </c>
      <c r="D10" s="12" t="s">
        <v>75</v>
      </c>
      <c r="E10" s="21" t="s">
        <v>324</v>
      </c>
      <c r="F10" s="14" t="s">
        <v>72</v>
      </c>
      <c r="G10" s="14" t="s">
        <v>73</v>
      </c>
      <c r="H10" s="46">
        <v>336231</v>
      </c>
      <c r="I10" s="46">
        <v>1297236</v>
      </c>
      <c r="J10" s="38">
        <v>1808</v>
      </c>
      <c r="K10" s="14">
        <v>150</v>
      </c>
      <c r="L10" s="14"/>
      <c r="M10" s="14">
        <v>415</v>
      </c>
      <c r="N10" s="14">
        <v>85</v>
      </c>
      <c r="O10" s="41">
        <v>500</v>
      </c>
    </row>
    <row r="11" spans="1:15" x14ac:dyDescent="0.25">
      <c r="A11" s="12">
        <v>10</v>
      </c>
      <c r="B11" s="4" t="s">
        <v>55</v>
      </c>
      <c r="C11" s="14" t="s">
        <v>77</v>
      </c>
      <c r="D11" s="12" t="s">
        <v>75</v>
      </c>
      <c r="E11" s="21" t="s">
        <v>320</v>
      </c>
      <c r="F11" s="14" t="s">
        <v>56</v>
      </c>
      <c r="G11" s="14" t="s">
        <v>57</v>
      </c>
      <c r="H11" s="46">
        <v>357011</v>
      </c>
      <c r="I11" s="46">
        <v>1208994</v>
      </c>
      <c r="J11" s="38"/>
      <c r="K11" s="6">
        <v>65</v>
      </c>
      <c r="L11" s="14"/>
      <c r="M11" s="6">
        <v>99</v>
      </c>
      <c r="N11" s="6">
        <v>24</v>
      </c>
      <c r="O11" s="42">
        <v>123</v>
      </c>
    </row>
    <row r="12" spans="1:15" x14ac:dyDescent="0.25">
      <c r="A12" s="12">
        <v>11</v>
      </c>
      <c r="B12" s="4" t="s">
        <v>36</v>
      </c>
      <c r="C12" s="14" t="s">
        <v>77</v>
      </c>
      <c r="D12" s="12" t="s">
        <v>75</v>
      </c>
      <c r="E12" s="21" t="s">
        <v>321</v>
      </c>
      <c r="F12" s="6" t="s">
        <v>34</v>
      </c>
      <c r="G12" s="7" t="s">
        <v>37</v>
      </c>
      <c r="H12" s="46">
        <v>241730</v>
      </c>
      <c r="I12" s="46">
        <v>1235195</v>
      </c>
      <c r="J12" s="38">
        <v>1810</v>
      </c>
      <c r="K12" s="6">
        <v>150</v>
      </c>
      <c r="L12" s="14"/>
      <c r="M12" s="14"/>
      <c r="N12" s="14"/>
      <c r="O12" s="41">
        <f>257+36</f>
        <v>293</v>
      </c>
    </row>
    <row r="13" spans="1:15" x14ac:dyDescent="0.25">
      <c r="A13" s="12">
        <v>12</v>
      </c>
      <c r="B13" s="4" t="s">
        <v>40</v>
      </c>
      <c r="C13" s="14" t="s">
        <v>41</v>
      </c>
      <c r="D13" s="12" t="s">
        <v>75</v>
      </c>
      <c r="E13" s="21" t="s">
        <v>325</v>
      </c>
      <c r="F13" s="6" t="s">
        <v>42</v>
      </c>
      <c r="G13" s="6" t="s">
        <v>43</v>
      </c>
      <c r="H13" s="46">
        <v>559561.14300000004</v>
      </c>
      <c r="I13" s="46">
        <v>1352399</v>
      </c>
      <c r="J13" s="38"/>
      <c r="K13" s="6">
        <v>380</v>
      </c>
      <c r="L13" s="14">
        <v>350</v>
      </c>
      <c r="M13" s="6">
        <v>349</v>
      </c>
      <c r="N13" s="6">
        <v>85</v>
      </c>
      <c r="O13" s="42">
        <v>434</v>
      </c>
    </row>
    <row r="14" spans="1:15" x14ac:dyDescent="0.25">
      <c r="A14" s="12">
        <v>13</v>
      </c>
      <c r="B14" s="4" t="s">
        <v>44</v>
      </c>
      <c r="C14" s="14" t="s">
        <v>41</v>
      </c>
      <c r="D14" s="12" t="s">
        <v>75</v>
      </c>
      <c r="E14" s="21" t="s">
        <v>325</v>
      </c>
      <c r="F14" s="6" t="s">
        <v>42</v>
      </c>
      <c r="G14" s="6" t="s">
        <v>43</v>
      </c>
      <c r="H14" s="46">
        <v>561408.005</v>
      </c>
      <c r="I14" s="46">
        <v>1354474.03</v>
      </c>
      <c r="J14" s="38"/>
      <c r="K14" s="6">
        <v>400</v>
      </c>
      <c r="L14" s="14">
        <v>400</v>
      </c>
      <c r="M14" s="14">
        <v>377</v>
      </c>
      <c r="N14" s="14">
        <v>104</v>
      </c>
      <c r="O14" s="41">
        <v>481</v>
      </c>
    </row>
    <row r="15" spans="1:15" x14ac:dyDescent="0.25">
      <c r="A15" s="12">
        <v>14</v>
      </c>
      <c r="B15" s="4" t="s">
        <v>45</v>
      </c>
      <c r="C15" s="14" t="s">
        <v>77</v>
      </c>
      <c r="D15" s="12" t="s">
        <v>75</v>
      </c>
      <c r="E15" s="21" t="s">
        <v>325</v>
      </c>
      <c r="F15" s="6" t="s">
        <v>42</v>
      </c>
      <c r="G15" s="6" t="s">
        <v>46</v>
      </c>
      <c r="H15" s="46">
        <v>572542</v>
      </c>
      <c r="I15" s="46">
        <v>1334652</v>
      </c>
      <c r="J15" s="38"/>
      <c r="K15" s="6">
        <v>460</v>
      </c>
      <c r="L15" s="14">
        <v>460</v>
      </c>
      <c r="M15" s="6">
        <v>636</v>
      </c>
      <c r="N15" s="6">
        <v>292</v>
      </c>
      <c r="O15" s="42">
        <v>928</v>
      </c>
    </row>
    <row r="16" spans="1:15" x14ac:dyDescent="0.25">
      <c r="A16" s="12">
        <v>15</v>
      </c>
      <c r="B16" s="4" t="s">
        <v>19</v>
      </c>
      <c r="C16" s="6" t="s">
        <v>77</v>
      </c>
      <c r="D16" s="12" t="s">
        <v>75</v>
      </c>
      <c r="E16" s="21" t="s">
        <v>320</v>
      </c>
      <c r="F16" s="13" t="s">
        <v>20</v>
      </c>
      <c r="G16" s="13" t="s">
        <v>21</v>
      </c>
      <c r="H16" s="46">
        <v>298107</v>
      </c>
      <c r="I16" s="46">
        <v>1222217</v>
      </c>
      <c r="J16" s="38">
        <v>2264</v>
      </c>
      <c r="K16" s="6">
        <v>80</v>
      </c>
      <c r="L16" s="14">
        <v>71.084999999999994</v>
      </c>
      <c r="M16" s="6">
        <v>231</v>
      </c>
      <c r="N16" s="6">
        <v>31</v>
      </c>
      <c r="O16" s="41">
        <v>262</v>
      </c>
    </row>
    <row r="17" spans="1:15" x14ac:dyDescent="0.25">
      <c r="A17" s="12">
        <v>16</v>
      </c>
      <c r="B17" s="4" t="s">
        <v>5</v>
      </c>
      <c r="C17" s="6" t="s">
        <v>77</v>
      </c>
      <c r="D17" s="12" t="s">
        <v>75</v>
      </c>
      <c r="E17" s="21" t="s">
        <v>326</v>
      </c>
      <c r="F17" s="13" t="s">
        <v>6</v>
      </c>
      <c r="G17" s="13" t="s">
        <v>7</v>
      </c>
      <c r="H17" s="46">
        <v>324759</v>
      </c>
      <c r="I17" s="46">
        <v>1149076</v>
      </c>
      <c r="J17" s="38">
        <v>2020</v>
      </c>
      <c r="K17" s="6">
        <v>200</v>
      </c>
      <c r="L17" s="14">
        <v>252</v>
      </c>
      <c r="M17" s="6">
        <v>696</v>
      </c>
      <c r="N17" s="6">
        <v>130</v>
      </c>
      <c r="O17" s="42">
        <v>826</v>
      </c>
    </row>
    <row r="18" spans="1:15" x14ac:dyDescent="0.25">
      <c r="A18" s="12">
        <v>17</v>
      </c>
      <c r="B18" s="4" t="s">
        <v>14</v>
      </c>
      <c r="C18" s="14" t="s">
        <v>77</v>
      </c>
      <c r="D18" s="12" t="s">
        <v>75</v>
      </c>
      <c r="E18" s="21" t="s">
        <v>320</v>
      </c>
      <c r="F18" s="13" t="s">
        <v>15</v>
      </c>
      <c r="G18" s="13" t="s">
        <v>14</v>
      </c>
      <c r="H18" s="46"/>
      <c r="I18" s="46"/>
      <c r="J18" s="38"/>
      <c r="K18" s="6">
        <v>272</v>
      </c>
      <c r="L18" s="14"/>
      <c r="M18" s="6">
        <v>368</v>
      </c>
      <c r="N18" s="6">
        <v>196</v>
      </c>
      <c r="O18" s="41">
        <v>564</v>
      </c>
    </row>
    <row r="19" spans="1:15" x14ac:dyDescent="0.25">
      <c r="A19" s="12">
        <v>18</v>
      </c>
      <c r="B19" s="4" t="s">
        <v>327</v>
      </c>
      <c r="C19" s="14" t="s">
        <v>77</v>
      </c>
      <c r="D19" s="12" t="s">
        <v>75</v>
      </c>
      <c r="E19" s="21" t="s">
        <v>324</v>
      </c>
      <c r="F19" s="6" t="s">
        <v>38</v>
      </c>
      <c r="G19" s="6" t="s">
        <v>39</v>
      </c>
      <c r="H19" s="46"/>
      <c r="I19" s="46"/>
      <c r="J19" s="38"/>
      <c r="K19" s="6">
        <v>58</v>
      </c>
      <c r="L19" s="14">
        <v>45.8</v>
      </c>
      <c r="M19" s="6">
        <v>98</v>
      </c>
      <c r="N19" s="6">
        <v>7</v>
      </c>
      <c r="O19" s="42">
        <v>105</v>
      </c>
    </row>
    <row r="20" spans="1:15" x14ac:dyDescent="0.25">
      <c r="A20" s="12">
        <v>19</v>
      </c>
      <c r="B20" s="4" t="s">
        <v>328</v>
      </c>
      <c r="C20" s="14" t="s">
        <v>77</v>
      </c>
      <c r="D20" s="12" t="s">
        <v>75</v>
      </c>
      <c r="E20" s="21" t="s">
        <v>321</v>
      </c>
      <c r="F20" s="13" t="s">
        <v>24</v>
      </c>
      <c r="G20" s="13" t="s">
        <v>25</v>
      </c>
      <c r="H20" s="46">
        <v>272497.7</v>
      </c>
      <c r="I20" s="46">
        <v>1187008.1000000001</v>
      </c>
      <c r="J20" s="38"/>
      <c r="K20" s="6">
        <v>60</v>
      </c>
      <c r="L20" s="14">
        <v>60</v>
      </c>
      <c r="M20" s="6">
        <v>108</v>
      </c>
      <c r="N20" s="6">
        <v>19</v>
      </c>
      <c r="O20" s="41">
        <v>127</v>
      </c>
    </row>
    <row r="21" spans="1:15" x14ac:dyDescent="0.25">
      <c r="A21" s="12">
        <v>20</v>
      </c>
      <c r="B21" s="12" t="s">
        <v>329</v>
      </c>
      <c r="C21" s="14" t="s">
        <v>77</v>
      </c>
      <c r="D21" s="12" t="s">
        <v>75</v>
      </c>
      <c r="E21" s="21" t="s">
        <v>320</v>
      </c>
      <c r="F21" s="13" t="s">
        <v>12</v>
      </c>
      <c r="G21" s="13" t="s">
        <v>13</v>
      </c>
      <c r="H21" s="46">
        <v>318021</v>
      </c>
      <c r="I21" s="46">
        <v>1180230</v>
      </c>
      <c r="J21" s="38">
        <v>1790</v>
      </c>
      <c r="K21" s="6">
        <v>130</v>
      </c>
      <c r="L21" s="14">
        <v>130.5</v>
      </c>
      <c r="M21" s="6">
        <v>185</v>
      </c>
      <c r="N21" s="6">
        <v>50</v>
      </c>
      <c r="O21" s="42">
        <v>235</v>
      </c>
    </row>
    <row r="22" spans="1:15" x14ac:dyDescent="0.25">
      <c r="A22" s="12">
        <v>21</v>
      </c>
      <c r="B22" s="12" t="s">
        <v>330</v>
      </c>
      <c r="C22" s="14" t="s">
        <v>77</v>
      </c>
      <c r="D22" s="15" t="s">
        <v>75</v>
      </c>
      <c r="E22" s="21" t="s">
        <v>318</v>
      </c>
      <c r="F22" s="6" t="s">
        <v>53</v>
      </c>
      <c r="G22" s="6" t="s">
        <v>54</v>
      </c>
      <c r="H22" s="46">
        <v>610565.73</v>
      </c>
      <c r="I22" s="46">
        <v>1201600.8600000001</v>
      </c>
      <c r="J22" s="38"/>
      <c r="K22" s="6">
        <v>65</v>
      </c>
      <c r="L22" s="14"/>
      <c r="M22" s="6">
        <v>150</v>
      </c>
      <c r="N22" s="6">
        <v>20</v>
      </c>
      <c r="O22" s="41">
        <v>170</v>
      </c>
    </row>
    <row r="23" spans="1:15" x14ac:dyDescent="0.25">
      <c r="A23" s="12">
        <v>22</v>
      </c>
      <c r="B23" s="4" t="s">
        <v>331</v>
      </c>
      <c r="C23" s="14" t="s">
        <v>77</v>
      </c>
      <c r="D23" s="12" t="s">
        <v>75</v>
      </c>
      <c r="E23" s="21" t="s">
        <v>320</v>
      </c>
      <c r="F23" s="13" t="s">
        <v>22</v>
      </c>
      <c r="G23" s="13" t="s">
        <v>23</v>
      </c>
      <c r="H23" s="46">
        <v>295869</v>
      </c>
      <c r="I23" s="46">
        <v>1212104</v>
      </c>
      <c r="J23" s="38"/>
      <c r="K23" s="6">
        <v>87.75</v>
      </c>
      <c r="L23" s="14">
        <v>70.39</v>
      </c>
      <c r="M23" s="7">
        <v>359</v>
      </c>
      <c r="N23" s="7">
        <v>89</v>
      </c>
      <c r="O23" s="43">
        <v>448</v>
      </c>
    </row>
    <row r="24" spans="1:15" x14ac:dyDescent="0.25">
      <c r="A24" s="12">
        <v>23</v>
      </c>
      <c r="B24" s="4" t="s">
        <v>66</v>
      </c>
      <c r="C24" s="14" t="s">
        <v>77</v>
      </c>
      <c r="D24" s="12" t="s">
        <v>75</v>
      </c>
      <c r="E24" s="21" t="s">
        <v>320</v>
      </c>
      <c r="F24" s="6" t="s">
        <v>20</v>
      </c>
      <c r="G24" s="6" t="s">
        <v>67</v>
      </c>
      <c r="H24" s="46"/>
      <c r="I24" s="46"/>
      <c r="J24" s="38"/>
      <c r="K24" s="6">
        <v>70</v>
      </c>
      <c r="L24" s="14"/>
      <c r="M24" s="6">
        <v>359</v>
      </c>
      <c r="N24" s="6">
        <v>89</v>
      </c>
      <c r="O24" s="41">
        <v>448</v>
      </c>
    </row>
    <row r="25" spans="1:15" x14ac:dyDescent="0.25">
      <c r="A25" s="12">
        <v>24</v>
      </c>
      <c r="B25" s="4" t="s">
        <v>29</v>
      </c>
      <c r="C25" s="14" t="s">
        <v>77</v>
      </c>
      <c r="D25" s="12" t="s">
        <v>75</v>
      </c>
      <c r="E25" s="21" t="s">
        <v>321</v>
      </c>
      <c r="F25" s="13" t="s">
        <v>27</v>
      </c>
      <c r="G25" s="13" t="s">
        <v>30</v>
      </c>
      <c r="H25" s="46">
        <v>247301.6</v>
      </c>
      <c r="I25" s="46">
        <v>1224152.8</v>
      </c>
      <c r="J25" s="38"/>
      <c r="K25" s="6">
        <v>85</v>
      </c>
      <c r="L25" s="14">
        <v>125.5</v>
      </c>
      <c r="M25" s="6">
        <v>196</v>
      </c>
      <c r="N25" s="6">
        <v>32</v>
      </c>
      <c r="O25" s="42">
        <v>228</v>
      </c>
    </row>
    <row r="26" spans="1:15" x14ac:dyDescent="0.25">
      <c r="A26" s="12">
        <v>25</v>
      </c>
      <c r="B26" s="4" t="s">
        <v>332</v>
      </c>
      <c r="C26" s="14" t="s">
        <v>77</v>
      </c>
      <c r="D26" s="12" t="s">
        <v>75</v>
      </c>
      <c r="E26" s="21" t="s">
        <v>321</v>
      </c>
      <c r="F26" s="6" t="s">
        <v>34</v>
      </c>
      <c r="G26" s="6" t="s">
        <v>35</v>
      </c>
      <c r="H26" s="46">
        <v>270354</v>
      </c>
      <c r="I26" s="46">
        <v>1236619</v>
      </c>
      <c r="J26" s="38"/>
      <c r="K26" s="6">
        <v>250</v>
      </c>
      <c r="L26" s="14">
        <v>250</v>
      </c>
      <c r="M26" s="6">
        <v>603</v>
      </c>
      <c r="N26" s="6">
        <v>98</v>
      </c>
      <c r="O26" s="41">
        <v>701</v>
      </c>
    </row>
    <row r="27" spans="1:15" x14ac:dyDescent="0.25">
      <c r="A27" s="12">
        <v>26</v>
      </c>
      <c r="B27" s="4" t="s">
        <v>333</v>
      </c>
      <c r="C27" s="14" t="s">
        <v>77</v>
      </c>
      <c r="D27" s="12" t="s">
        <v>75</v>
      </c>
      <c r="E27" s="21" t="s">
        <v>334</v>
      </c>
      <c r="F27" s="6" t="s">
        <v>63</v>
      </c>
      <c r="G27" s="6" t="s">
        <v>62</v>
      </c>
      <c r="H27" s="46">
        <v>602270</v>
      </c>
      <c r="I27" s="46">
        <v>1106012</v>
      </c>
      <c r="J27" s="38"/>
      <c r="K27" s="6">
        <v>60</v>
      </c>
      <c r="L27" s="14"/>
      <c r="M27" s="6">
        <v>208</v>
      </c>
      <c r="N27" s="6">
        <v>49</v>
      </c>
      <c r="O27" s="42">
        <v>257</v>
      </c>
    </row>
    <row r="28" spans="1:15" x14ac:dyDescent="0.25">
      <c r="A28" s="12">
        <v>27</v>
      </c>
      <c r="B28" s="4" t="s">
        <v>9</v>
      </c>
      <c r="C28" s="14" t="s">
        <v>77</v>
      </c>
      <c r="D28" s="12" t="s">
        <v>75</v>
      </c>
      <c r="E28" s="21" t="s">
        <v>326</v>
      </c>
      <c r="F28" s="13" t="s">
        <v>10</v>
      </c>
      <c r="G28" s="13" t="s">
        <v>11</v>
      </c>
      <c r="H28" s="46">
        <v>324357</v>
      </c>
      <c r="I28" s="46">
        <v>1151108</v>
      </c>
      <c r="J28" s="38">
        <v>2025</v>
      </c>
      <c r="K28" s="6">
        <v>35</v>
      </c>
      <c r="L28" s="14">
        <v>21.11</v>
      </c>
      <c r="M28" s="6">
        <v>167</v>
      </c>
      <c r="N28" s="6">
        <v>23</v>
      </c>
      <c r="O28" s="41">
        <v>190</v>
      </c>
    </row>
    <row r="29" spans="1:15" x14ac:dyDescent="0.25">
      <c r="A29" s="12">
        <v>28</v>
      </c>
      <c r="B29" s="16" t="s">
        <v>31</v>
      </c>
      <c r="C29" s="14" t="s">
        <v>77</v>
      </c>
      <c r="D29" s="16" t="s">
        <v>75</v>
      </c>
      <c r="E29" s="21" t="s">
        <v>321</v>
      </c>
      <c r="F29" s="17" t="s">
        <v>32</v>
      </c>
      <c r="G29" s="17" t="s">
        <v>33</v>
      </c>
      <c r="H29" s="47">
        <v>250811</v>
      </c>
      <c r="I29" s="47">
        <v>1222912</v>
      </c>
      <c r="J29" s="39"/>
      <c r="K29" s="17">
        <v>70</v>
      </c>
      <c r="L29" s="14">
        <v>70</v>
      </c>
      <c r="M29" s="17">
        <v>180</v>
      </c>
      <c r="N29" s="17">
        <v>22</v>
      </c>
      <c r="O29" s="44">
        <v>202</v>
      </c>
    </row>
    <row r="30" spans="1:15" x14ac:dyDescent="0.25">
      <c r="A30" s="12">
        <v>29</v>
      </c>
      <c r="B30" s="12" t="s">
        <v>218</v>
      </c>
      <c r="C30" s="6" t="s">
        <v>77</v>
      </c>
      <c r="D30" s="12" t="s">
        <v>188</v>
      </c>
      <c r="E30" s="21" t="s">
        <v>336</v>
      </c>
      <c r="F30" s="14" t="s">
        <v>219</v>
      </c>
      <c r="G30" s="14" t="s">
        <v>220</v>
      </c>
      <c r="H30" s="46"/>
      <c r="I30" s="46"/>
      <c r="J30" s="38"/>
      <c r="K30" s="21">
        <v>42</v>
      </c>
      <c r="L30" s="14">
        <v>42</v>
      </c>
      <c r="M30" s="14">
        <v>47</v>
      </c>
      <c r="N30" s="14">
        <v>4</v>
      </c>
      <c r="O30" s="41">
        <v>51</v>
      </c>
    </row>
    <row r="31" spans="1:15" x14ac:dyDescent="0.25">
      <c r="A31" s="12">
        <v>30</v>
      </c>
      <c r="B31" s="12" t="s">
        <v>221</v>
      </c>
      <c r="C31" s="14" t="s">
        <v>201</v>
      </c>
      <c r="D31" s="12" t="s">
        <v>188</v>
      </c>
      <c r="E31" s="21" t="s">
        <v>335</v>
      </c>
      <c r="F31" s="14" t="s">
        <v>222</v>
      </c>
      <c r="G31" s="14" t="s">
        <v>223</v>
      </c>
      <c r="H31" s="46">
        <v>752202</v>
      </c>
      <c r="I31" s="46">
        <v>990996</v>
      </c>
      <c r="J31" s="38"/>
      <c r="K31" s="21">
        <v>50</v>
      </c>
      <c r="L31" s="14"/>
      <c r="M31" s="14">
        <v>55</v>
      </c>
      <c r="N31" s="14">
        <v>4</v>
      </c>
      <c r="O31" s="42">
        <v>59</v>
      </c>
    </row>
    <row r="32" spans="1:15" x14ac:dyDescent="0.25">
      <c r="A32" s="12">
        <v>31</v>
      </c>
      <c r="B32" s="12" t="s">
        <v>200</v>
      </c>
      <c r="C32" s="14" t="s">
        <v>201</v>
      </c>
      <c r="D32" s="12" t="s">
        <v>188</v>
      </c>
      <c r="E32" s="21" t="s">
        <v>337</v>
      </c>
      <c r="F32" s="14" t="s">
        <v>202</v>
      </c>
      <c r="G32" s="14" t="s">
        <v>203</v>
      </c>
      <c r="H32" s="46"/>
      <c r="I32" s="46"/>
      <c r="J32" s="38"/>
      <c r="K32" s="21">
        <v>163</v>
      </c>
      <c r="L32" s="14">
        <v>163</v>
      </c>
      <c r="M32" s="14">
        <v>348</v>
      </c>
      <c r="N32" s="14">
        <v>32</v>
      </c>
      <c r="O32" s="41">
        <v>380</v>
      </c>
    </row>
    <row r="33" spans="1:15" x14ac:dyDescent="0.25">
      <c r="A33" s="12">
        <v>32</v>
      </c>
      <c r="B33" s="12" t="s">
        <v>245</v>
      </c>
      <c r="C33" s="14" t="s">
        <v>41</v>
      </c>
      <c r="D33" s="12" t="s">
        <v>188</v>
      </c>
      <c r="E33" s="21" t="s">
        <v>336</v>
      </c>
      <c r="F33" s="14" t="s">
        <v>246</v>
      </c>
      <c r="G33" s="14" t="s">
        <v>247</v>
      </c>
      <c r="H33" s="46"/>
      <c r="I33" s="46"/>
      <c r="J33" s="38"/>
      <c r="K33" s="21">
        <v>230</v>
      </c>
      <c r="L33" s="14"/>
      <c r="M33" s="14">
        <v>251</v>
      </c>
      <c r="N33" s="14">
        <v>89</v>
      </c>
      <c r="O33" s="42">
        <v>340</v>
      </c>
    </row>
    <row r="34" spans="1:15" x14ac:dyDescent="0.25">
      <c r="A34" s="12">
        <v>33</v>
      </c>
      <c r="B34" s="12" t="s">
        <v>224</v>
      </c>
      <c r="C34" s="6" t="s">
        <v>77</v>
      </c>
      <c r="D34" s="12" t="s">
        <v>188</v>
      </c>
      <c r="E34" s="21" t="s">
        <v>335</v>
      </c>
      <c r="F34" s="14" t="s">
        <v>225</v>
      </c>
      <c r="G34" s="14" t="s">
        <v>226</v>
      </c>
      <c r="H34" s="46"/>
      <c r="I34" s="46"/>
      <c r="J34" s="38"/>
      <c r="K34" s="21">
        <v>45</v>
      </c>
      <c r="L34" s="14"/>
      <c r="M34" s="14">
        <v>148</v>
      </c>
      <c r="N34" s="14">
        <v>7</v>
      </c>
      <c r="O34" s="41">
        <v>155</v>
      </c>
    </row>
    <row r="35" spans="1:15" x14ac:dyDescent="0.25">
      <c r="A35" s="12">
        <v>34</v>
      </c>
      <c r="B35" s="12" t="s">
        <v>204</v>
      </c>
      <c r="C35" s="6" t="s">
        <v>77</v>
      </c>
      <c r="D35" s="12" t="s">
        <v>188</v>
      </c>
      <c r="E35" s="21" t="s">
        <v>337</v>
      </c>
      <c r="F35" s="14" t="s">
        <v>205</v>
      </c>
      <c r="G35" s="14" t="s">
        <v>206</v>
      </c>
      <c r="H35" s="46">
        <v>606570</v>
      </c>
      <c r="I35" s="46">
        <v>775729</v>
      </c>
      <c r="J35" s="38"/>
      <c r="K35" s="21">
        <v>80</v>
      </c>
      <c r="L35" s="14"/>
      <c r="M35" s="14">
        <v>114</v>
      </c>
      <c r="N35" s="14">
        <v>46</v>
      </c>
      <c r="O35" s="42">
        <v>160</v>
      </c>
    </row>
    <row r="36" spans="1:15" x14ac:dyDescent="0.25">
      <c r="A36" s="12">
        <v>35</v>
      </c>
      <c r="B36" s="12" t="s">
        <v>227</v>
      </c>
      <c r="C36" s="14" t="s">
        <v>201</v>
      </c>
      <c r="D36" s="12" t="s">
        <v>188</v>
      </c>
      <c r="E36" s="21" t="s">
        <v>335</v>
      </c>
      <c r="F36" s="14" t="s">
        <v>228</v>
      </c>
      <c r="G36" s="14" t="s">
        <v>227</v>
      </c>
      <c r="H36" s="46"/>
      <c r="I36" s="46"/>
      <c r="J36" s="38"/>
      <c r="K36" s="21">
        <v>40</v>
      </c>
      <c r="L36" s="14"/>
      <c r="M36" s="14">
        <v>478</v>
      </c>
      <c r="N36" s="14">
        <v>71</v>
      </c>
      <c r="O36" s="41">
        <v>549</v>
      </c>
    </row>
    <row r="37" spans="1:15" x14ac:dyDescent="0.25">
      <c r="A37" s="12">
        <v>36</v>
      </c>
      <c r="B37" s="12" t="s">
        <v>191</v>
      </c>
      <c r="C37" s="6" t="s">
        <v>77</v>
      </c>
      <c r="D37" s="12" t="s">
        <v>188</v>
      </c>
      <c r="E37" s="21" t="s">
        <v>339</v>
      </c>
      <c r="F37" s="14" t="s">
        <v>193</v>
      </c>
      <c r="G37" s="14" t="s">
        <v>194</v>
      </c>
      <c r="H37" s="46" t="s">
        <v>195</v>
      </c>
      <c r="I37" s="46" t="s">
        <v>196</v>
      </c>
      <c r="J37" s="38"/>
      <c r="K37" s="25">
        <v>100</v>
      </c>
      <c r="L37" s="14">
        <v>100</v>
      </c>
      <c r="M37" s="14">
        <v>181</v>
      </c>
      <c r="N37" s="14">
        <v>19</v>
      </c>
      <c r="O37" s="42">
        <v>200</v>
      </c>
    </row>
    <row r="38" spans="1:15" x14ac:dyDescent="0.25">
      <c r="A38" s="12">
        <v>37</v>
      </c>
      <c r="B38" s="12" t="s">
        <v>229</v>
      </c>
      <c r="C38" s="14" t="s">
        <v>201</v>
      </c>
      <c r="D38" s="12" t="s">
        <v>188</v>
      </c>
      <c r="E38" s="21" t="s">
        <v>335</v>
      </c>
      <c r="F38" s="14" t="s">
        <v>230</v>
      </c>
      <c r="G38" s="14" t="s">
        <v>231</v>
      </c>
      <c r="H38" s="46"/>
      <c r="I38" s="46"/>
      <c r="J38" s="38"/>
      <c r="K38" s="21">
        <v>75</v>
      </c>
      <c r="L38" s="14">
        <v>75</v>
      </c>
      <c r="M38" s="14">
        <v>90</v>
      </c>
      <c r="N38" s="14">
        <v>11</v>
      </c>
      <c r="O38" s="41">
        <v>101</v>
      </c>
    </row>
    <row r="39" spans="1:15" x14ac:dyDescent="0.25">
      <c r="A39" s="12">
        <v>38</v>
      </c>
      <c r="B39" s="12" t="s">
        <v>260</v>
      </c>
      <c r="C39" s="14" t="s">
        <v>77</v>
      </c>
      <c r="D39" s="12" t="s">
        <v>188</v>
      </c>
      <c r="E39" s="21" t="s">
        <v>338</v>
      </c>
      <c r="F39" s="14" t="s">
        <v>261</v>
      </c>
      <c r="G39" s="14" t="s">
        <v>260</v>
      </c>
      <c r="H39" s="46"/>
      <c r="I39" s="46"/>
      <c r="J39" s="38"/>
      <c r="K39" s="21">
        <v>150</v>
      </c>
      <c r="L39" s="14">
        <v>150</v>
      </c>
      <c r="M39" s="14">
        <v>264</v>
      </c>
      <c r="N39" s="14">
        <v>34</v>
      </c>
      <c r="O39" s="42">
        <v>300</v>
      </c>
    </row>
    <row r="40" spans="1:15" x14ac:dyDescent="0.25">
      <c r="A40" s="12">
        <v>39</v>
      </c>
      <c r="B40" s="12" t="s">
        <v>232</v>
      </c>
      <c r="C40" s="14" t="s">
        <v>201</v>
      </c>
      <c r="D40" s="12" t="s">
        <v>188</v>
      </c>
      <c r="E40" s="21" t="s">
        <v>335</v>
      </c>
      <c r="F40" s="14" t="s">
        <v>230</v>
      </c>
      <c r="G40" s="14" t="s">
        <v>233</v>
      </c>
      <c r="H40" s="46"/>
      <c r="I40" s="46"/>
      <c r="J40" s="38"/>
      <c r="K40" s="21">
        <v>75</v>
      </c>
      <c r="L40" s="14">
        <v>75</v>
      </c>
      <c r="M40" s="14">
        <v>255</v>
      </c>
      <c r="N40" s="14">
        <v>95</v>
      </c>
      <c r="O40" s="41">
        <v>350</v>
      </c>
    </row>
    <row r="41" spans="1:15" x14ac:dyDescent="0.25">
      <c r="A41" s="12">
        <v>40</v>
      </c>
      <c r="B41" s="12" t="s">
        <v>340</v>
      </c>
      <c r="C41" s="6" t="s">
        <v>77</v>
      </c>
      <c r="D41" s="12" t="s">
        <v>188</v>
      </c>
      <c r="E41" s="21" t="s">
        <v>339</v>
      </c>
      <c r="F41" s="14" t="s">
        <v>189</v>
      </c>
      <c r="G41" s="14" t="s">
        <v>190</v>
      </c>
      <c r="H41" s="46"/>
      <c r="I41" s="46"/>
      <c r="J41" s="38"/>
      <c r="K41" s="21">
        <v>62</v>
      </c>
      <c r="L41" s="14">
        <v>62</v>
      </c>
      <c r="M41" s="14">
        <v>195</v>
      </c>
      <c r="N41" s="14">
        <v>25</v>
      </c>
      <c r="O41" s="42">
        <v>220</v>
      </c>
    </row>
    <row r="42" spans="1:15" x14ac:dyDescent="0.25">
      <c r="A42" s="12">
        <v>41</v>
      </c>
      <c r="B42" s="12" t="s">
        <v>342</v>
      </c>
      <c r="C42" s="6" t="s">
        <v>77</v>
      </c>
      <c r="D42" s="12" t="s">
        <v>188</v>
      </c>
      <c r="E42" s="21" t="s">
        <v>341</v>
      </c>
      <c r="F42" s="14" t="s">
        <v>265</v>
      </c>
      <c r="G42" s="14" t="s">
        <v>266</v>
      </c>
      <c r="H42" s="46"/>
      <c r="I42" s="46"/>
      <c r="J42" s="38"/>
      <c r="K42" s="21">
        <v>45</v>
      </c>
      <c r="L42" s="14">
        <v>50</v>
      </c>
      <c r="M42" s="14">
        <v>112</v>
      </c>
      <c r="N42" s="14"/>
      <c r="O42" s="41"/>
    </row>
    <row r="43" spans="1:15" x14ac:dyDescent="0.25">
      <c r="A43" s="12">
        <v>42</v>
      </c>
      <c r="B43" s="12" t="s">
        <v>248</v>
      </c>
      <c r="C43" s="14" t="s">
        <v>249</v>
      </c>
      <c r="D43" s="12" t="s">
        <v>188</v>
      </c>
      <c r="E43" s="21" t="s">
        <v>335</v>
      </c>
      <c r="F43" s="14" t="s">
        <v>250</v>
      </c>
      <c r="G43" s="14" t="s">
        <v>251</v>
      </c>
      <c r="H43" s="46">
        <v>901791</v>
      </c>
      <c r="I43" s="46">
        <v>4103126</v>
      </c>
      <c r="J43" s="38"/>
      <c r="K43" s="21">
        <v>50</v>
      </c>
      <c r="L43" s="14"/>
      <c r="M43" s="14">
        <v>193</v>
      </c>
      <c r="N43" s="14">
        <v>27</v>
      </c>
      <c r="O43" s="42">
        <v>220</v>
      </c>
    </row>
    <row r="44" spans="1:15" x14ac:dyDescent="0.25">
      <c r="A44" s="12">
        <v>43</v>
      </c>
      <c r="B44" s="12" t="s">
        <v>234</v>
      </c>
      <c r="C44" s="6" t="s">
        <v>77</v>
      </c>
      <c r="D44" s="12" t="s">
        <v>188</v>
      </c>
      <c r="E44" s="21" t="s">
        <v>335</v>
      </c>
      <c r="F44" s="14" t="s">
        <v>235</v>
      </c>
      <c r="G44" s="14" t="s">
        <v>236</v>
      </c>
      <c r="H44" s="46">
        <v>687741</v>
      </c>
      <c r="I44" s="46">
        <v>1002057</v>
      </c>
      <c r="J44" s="38"/>
      <c r="K44" s="21">
        <v>55</v>
      </c>
      <c r="L44" s="14"/>
      <c r="M44" s="14">
        <v>200</v>
      </c>
      <c r="N44" s="14">
        <v>13</v>
      </c>
      <c r="O44" s="41">
        <v>213</v>
      </c>
    </row>
    <row r="45" spans="1:15" x14ac:dyDescent="0.25">
      <c r="A45" s="12">
        <v>44</v>
      </c>
      <c r="B45" s="12" t="s">
        <v>267</v>
      </c>
      <c r="C45" s="6" t="s">
        <v>77</v>
      </c>
      <c r="D45" s="12" t="s">
        <v>188</v>
      </c>
      <c r="E45" s="21" t="s">
        <v>343</v>
      </c>
      <c r="F45" s="14" t="s">
        <v>268</v>
      </c>
      <c r="G45" s="14" t="s">
        <v>269</v>
      </c>
      <c r="H45" s="46">
        <v>550654</v>
      </c>
      <c r="I45" s="46">
        <v>775264</v>
      </c>
      <c r="J45" s="38"/>
      <c r="K45" s="21">
        <v>100</v>
      </c>
      <c r="L45" s="14"/>
      <c r="M45" s="14">
        <v>135</v>
      </c>
      <c r="N45" s="14">
        <v>15</v>
      </c>
      <c r="O45" s="42">
        <v>150</v>
      </c>
    </row>
    <row r="46" spans="1:15" x14ac:dyDescent="0.25">
      <c r="A46" s="12">
        <v>45</v>
      </c>
      <c r="B46" s="12" t="s">
        <v>237</v>
      </c>
      <c r="C46" s="14" t="s">
        <v>192</v>
      </c>
      <c r="D46" s="12" t="s">
        <v>188</v>
      </c>
      <c r="E46" s="21" t="s">
        <v>335</v>
      </c>
      <c r="F46" s="14" t="s">
        <v>238</v>
      </c>
      <c r="G46" s="14" t="s">
        <v>239</v>
      </c>
      <c r="H46" s="46"/>
      <c r="I46" s="46"/>
      <c r="J46" s="38"/>
      <c r="K46" s="21">
        <v>120</v>
      </c>
      <c r="L46" s="14">
        <v>120</v>
      </c>
      <c r="M46" s="14">
        <v>434</v>
      </c>
      <c r="N46" s="14">
        <v>43</v>
      </c>
      <c r="O46" s="41">
        <v>477</v>
      </c>
    </row>
    <row r="47" spans="1:15" x14ac:dyDescent="0.25">
      <c r="A47" s="12">
        <v>46</v>
      </c>
      <c r="B47" s="12" t="s">
        <v>207</v>
      </c>
      <c r="C47" s="6" t="s">
        <v>77</v>
      </c>
      <c r="D47" s="12" t="s">
        <v>188</v>
      </c>
      <c r="E47" s="21" t="s">
        <v>337</v>
      </c>
      <c r="F47" s="14" t="s">
        <v>208</v>
      </c>
      <c r="G47" s="14" t="s">
        <v>209</v>
      </c>
      <c r="H47" s="46">
        <v>625259</v>
      </c>
      <c r="I47" s="46">
        <v>745259</v>
      </c>
      <c r="J47" s="38"/>
      <c r="K47" s="21">
        <v>200</v>
      </c>
      <c r="L47" s="14">
        <v>200</v>
      </c>
      <c r="M47" s="14">
        <v>375</v>
      </c>
      <c r="N47" s="14">
        <v>30</v>
      </c>
      <c r="O47" s="42">
        <v>405</v>
      </c>
    </row>
    <row r="48" spans="1:15" x14ac:dyDescent="0.25">
      <c r="A48" s="12">
        <v>47</v>
      </c>
      <c r="B48" s="12" t="s">
        <v>210</v>
      </c>
      <c r="C48" s="6" t="s">
        <v>77</v>
      </c>
      <c r="D48" s="12" t="s">
        <v>188</v>
      </c>
      <c r="E48" s="21" t="s">
        <v>337</v>
      </c>
      <c r="F48" s="14" t="s">
        <v>208</v>
      </c>
      <c r="G48" s="14" t="s">
        <v>211</v>
      </c>
      <c r="H48" s="46">
        <v>627947</v>
      </c>
      <c r="I48" s="46">
        <v>747819</v>
      </c>
      <c r="J48" s="38"/>
      <c r="K48" s="21">
        <v>200</v>
      </c>
      <c r="L48" s="14">
        <v>200</v>
      </c>
      <c r="M48" s="14">
        <v>456</v>
      </c>
      <c r="N48" s="14">
        <v>44</v>
      </c>
      <c r="O48" s="41">
        <v>500</v>
      </c>
    </row>
    <row r="49" spans="1:15" x14ac:dyDescent="0.25">
      <c r="A49" s="12">
        <v>48</v>
      </c>
      <c r="B49" s="12" t="s">
        <v>252</v>
      </c>
      <c r="C49" s="14" t="s">
        <v>249</v>
      </c>
      <c r="D49" s="12" t="s">
        <v>188</v>
      </c>
      <c r="E49" s="21" t="s">
        <v>335</v>
      </c>
      <c r="F49" s="14" t="s">
        <v>253</v>
      </c>
      <c r="G49" s="14" t="s">
        <v>252</v>
      </c>
      <c r="H49" s="46">
        <v>102819</v>
      </c>
      <c r="I49" s="46">
        <v>772860</v>
      </c>
      <c r="J49" s="38"/>
      <c r="K49" s="21">
        <v>50</v>
      </c>
      <c r="L49" s="14">
        <v>50</v>
      </c>
      <c r="M49" s="14">
        <v>134</v>
      </c>
      <c r="N49" s="14">
        <v>56</v>
      </c>
      <c r="O49" s="42">
        <v>190</v>
      </c>
    </row>
    <row r="50" spans="1:15" x14ac:dyDescent="0.25">
      <c r="A50" s="12">
        <v>49</v>
      </c>
      <c r="B50" s="12" t="s">
        <v>212</v>
      </c>
      <c r="C50" s="6" t="s">
        <v>77</v>
      </c>
      <c r="D50" s="12" t="s">
        <v>188</v>
      </c>
      <c r="E50" s="21" t="s">
        <v>337</v>
      </c>
      <c r="F50" s="14" t="s">
        <v>213</v>
      </c>
      <c r="G50" s="14" t="s">
        <v>214</v>
      </c>
      <c r="H50" s="46">
        <v>584215</v>
      </c>
      <c r="I50" s="46">
        <v>691052</v>
      </c>
      <c r="J50" s="38"/>
      <c r="K50" s="21">
        <v>230</v>
      </c>
      <c r="L50" s="14">
        <v>230</v>
      </c>
      <c r="M50" s="14">
        <v>360</v>
      </c>
      <c r="N50" s="14">
        <v>40</v>
      </c>
      <c r="O50" s="41">
        <v>400</v>
      </c>
    </row>
    <row r="51" spans="1:15" x14ac:dyDescent="0.25">
      <c r="A51" s="12">
        <v>50</v>
      </c>
      <c r="B51" s="12" t="s">
        <v>262</v>
      </c>
      <c r="C51" s="6" t="s">
        <v>77</v>
      </c>
      <c r="D51" s="12" t="s">
        <v>188</v>
      </c>
      <c r="E51" s="21" t="s">
        <v>338</v>
      </c>
      <c r="F51" s="14" t="s">
        <v>263</v>
      </c>
      <c r="G51" s="14" t="s">
        <v>264</v>
      </c>
      <c r="H51" s="46"/>
      <c r="I51" s="46"/>
      <c r="J51" s="38"/>
      <c r="K51" s="21">
        <v>42</v>
      </c>
      <c r="L51" s="14"/>
      <c r="M51" s="14">
        <v>175</v>
      </c>
      <c r="N51" s="14">
        <v>20</v>
      </c>
      <c r="O51" s="42">
        <v>195</v>
      </c>
    </row>
    <row r="52" spans="1:15" x14ac:dyDescent="0.25">
      <c r="A52" s="12">
        <v>51</v>
      </c>
      <c r="B52" s="30" t="s">
        <v>242</v>
      </c>
      <c r="C52" s="6" t="s">
        <v>77</v>
      </c>
      <c r="D52" s="12" t="s">
        <v>188</v>
      </c>
      <c r="E52" s="21" t="s">
        <v>336</v>
      </c>
      <c r="F52" s="14" t="s">
        <v>243</v>
      </c>
      <c r="G52" s="14" t="s">
        <v>244</v>
      </c>
      <c r="H52" s="46"/>
      <c r="I52" s="46"/>
      <c r="J52" s="36"/>
      <c r="K52" s="14"/>
      <c r="L52" s="14">
        <v>105</v>
      </c>
      <c r="M52" s="14">
        <v>320</v>
      </c>
      <c r="N52" s="14">
        <v>309</v>
      </c>
      <c r="O52" s="41">
        <v>120</v>
      </c>
    </row>
    <row r="53" spans="1:15" s="10" customFormat="1" x14ac:dyDescent="0.25">
      <c r="A53" s="12">
        <v>52</v>
      </c>
      <c r="B53" s="30" t="s">
        <v>344</v>
      </c>
      <c r="C53" s="14" t="s">
        <v>192</v>
      </c>
      <c r="D53" s="31" t="s">
        <v>188</v>
      </c>
      <c r="E53" s="21" t="s">
        <v>335</v>
      </c>
      <c r="F53" s="32" t="s">
        <v>228</v>
      </c>
      <c r="G53" s="14" t="s">
        <v>345</v>
      </c>
      <c r="H53" s="46"/>
      <c r="I53" s="46"/>
      <c r="J53" s="36"/>
      <c r="K53" s="14">
        <v>50</v>
      </c>
      <c r="L53" s="14">
        <v>50</v>
      </c>
      <c r="M53" s="14">
        <v>5</v>
      </c>
      <c r="N53" s="14">
        <v>136</v>
      </c>
      <c r="O53" s="42">
        <v>131</v>
      </c>
    </row>
    <row r="54" spans="1:15" x14ac:dyDescent="0.25">
      <c r="A54" s="12">
        <v>53</v>
      </c>
      <c r="B54" s="30" t="s">
        <v>240</v>
      </c>
      <c r="C54" s="14" t="s">
        <v>192</v>
      </c>
      <c r="D54" s="12" t="s">
        <v>188</v>
      </c>
      <c r="E54" s="21" t="s">
        <v>336</v>
      </c>
      <c r="F54" s="14" t="s">
        <v>241</v>
      </c>
      <c r="G54" s="14" t="s">
        <v>240</v>
      </c>
      <c r="H54" s="46">
        <v>902465</v>
      </c>
      <c r="I54" s="46">
        <v>4043167</v>
      </c>
      <c r="J54" s="38"/>
      <c r="K54" s="14"/>
      <c r="L54" s="14">
        <v>105</v>
      </c>
      <c r="M54" s="14">
        <v>398</v>
      </c>
      <c r="N54" s="14">
        <v>378</v>
      </c>
      <c r="O54" s="41"/>
    </row>
    <row r="55" spans="1:15" ht="15" customHeight="1" x14ac:dyDescent="0.25">
      <c r="A55" s="12">
        <v>54</v>
      </c>
      <c r="B55" s="12" t="s">
        <v>255</v>
      </c>
      <c r="C55" s="14" t="s">
        <v>201</v>
      </c>
      <c r="D55" s="12" t="s">
        <v>188</v>
      </c>
      <c r="E55" s="21" t="s">
        <v>335</v>
      </c>
      <c r="F55" s="14" t="s">
        <v>256</v>
      </c>
      <c r="G55" s="14" t="s">
        <v>257</v>
      </c>
      <c r="H55" s="46">
        <v>41042.5</v>
      </c>
      <c r="I55" s="46">
        <v>901144</v>
      </c>
      <c r="J55" s="38"/>
      <c r="K55" s="21">
        <v>120</v>
      </c>
      <c r="L55" s="14"/>
      <c r="M55" s="14">
        <v>357</v>
      </c>
      <c r="N55" s="14">
        <v>38</v>
      </c>
      <c r="O55" s="42">
        <v>395</v>
      </c>
    </row>
    <row r="56" spans="1:15" ht="15.75" customHeight="1" x14ac:dyDescent="0.25">
      <c r="A56" s="12">
        <v>55</v>
      </c>
      <c r="B56" s="12" t="s">
        <v>197</v>
      </c>
      <c r="C56" s="6" t="s">
        <v>77</v>
      </c>
      <c r="D56" s="12" t="s">
        <v>188</v>
      </c>
      <c r="E56" s="21" t="s">
        <v>339</v>
      </c>
      <c r="F56" s="14" t="s">
        <v>198</v>
      </c>
      <c r="G56" s="14" t="s">
        <v>199</v>
      </c>
      <c r="H56" s="46"/>
      <c r="I56" s="46"/>
      <c r="J56" s="38"/>
      <c r="K56" s="21">
        <v>90</v>
      </c>
      <c r="L56" s="14">
        <v>90</v>
      </c>
      <c r="M56" s="14">
        <v>161</v>
      </c>
      <c r="N56" s="14">
        <v>19</v>
      </c>
      <c r="O56" s="41">
        <v>180</v>
      </c>
    </row>
    <row r="57" spans="1:15" x14ac:dyDescent="0.25">
      <c r="A57" s="12">
        <v>56</v>
      </c>
      <c r="B57" s="12" t="s">
        <v>215</v>
      </c>
      <c r="C57" s="6" t="s">
        <v>77</v>
      </c>
      <c r="D57" s="12" t="s">
        <v>188</v>
      </c>
      <c r="E57" s="21" t="s">
        <v>337</v>
      </c>
      <c r="F57" s="14" t="s">
        <v>216</v>
      </c>
      <c r="G57" s="14" t="s">
        <v>217</v>
      </c>
      <c r="H57" s="46">
        <v>396784</v>
      </c>
      <c r="I57" s="46">
        <v>64519</v>
      </c>
      <c r="J57" s="38"/>
      <c r="K57" s="21">
        <v>250</v>
      </c>
      <c r="L57" s="14">
        <v>400</v>
      </c>
      <c r="M57" s="14">
        <v>600</v>
      </c>
      <c r="N57" s="14">
        <v>0</v>
      </c>
      <c r="O57" s="42">
        <v>600</v>
      </c>
    </row>
    <row r="58" spans="1:15" x14ac:dyDescent="0.25">
      <c r="A58" s="12">
        <v>57</v>
      </c>
      <c r="B58" s="12" t="s">
        <v>258</v>
      </c>
      <c r="C58" s="6" t="s">
        <v>77</v>
      </c>
      <c r="D58" s="12" t="s">
        <v>188</v>
      </c>
      <c r="E58" s="21" t="s">
        <v>335</v>
      </c>
      <c r="F58" s="14" t="s">
        <v>259</v>
      </c>
      <c r="G58" s="14" t="s">
        <v>258</v>
      </c>
      <c r="H58" s="46"/>
      <c r="I58" s="46"/>
      <c r="J58" s="38"/>
      <c r="K58" s="21">
        <v>230</v>
      </c>
      <c r="L58" s="14"/>
      <c r="M58" s="14">
        <v>532</v>
      </c>
      <c r="N58" s="14">
        <v>68</v>
      </c>
      <c r="O58" s="41">
        <v>600</v>
      </c>
    </row>
    <row r="59" spans="1:15" x14ac:dyDescent="0.25">
      <c r="A59" s="12">
        <v>58</v>
      </c>
      <c r="B59" s="12" t="s">
        <v>270</v>
      </c>
      <c r="C59" s="6" t="s">
        <v>77</v>
      </c>
      <c r="D59" s="12" t="s">
        <v>188</v>
      </c>
      <c r="E59" s="21" t="s">
        <v>343</v>
      </c>
      <c r="F59" s="14" t="s">
        <v>271</v>
      </c>
      <c r="G59" s="14" t="s">
        <v>272</v>
      </c>
      <c r="H59" s="46">
        <v>491511</v>
      </c>
      <c r="I59" s="46">
        <v>802439</v>
      </c>
      <c r="J59" s="38"/>
      <c r="K59" s="21">
        <v>70</v>
      </c>
      <c r="L59" s="14"/>
      <c r="M59" s="14">
        <v>92</v>
      </c>
      <c r="N59" s="14">
        <v>8</v>
      </c>
      <c r="O59" s="42">
        <v>100</v>
      </c>
    </row>
    <row r="60" spans="1:15" x14ac:dyDescent="0.25">
      <c r="A60" s="12">
        <v>59</v>
      </c>
      <c r="B60" s="12" t="s">
        <v>254</v>
      </c>
      <c r="C60" s="14" t="s">
        <v>105</v>
      </c>
      <c r="D60" s="12" t="s">
        <v>188</v>
      </c>
      <c r="E60" s="21" t="s">
        <v>336</v>
      </c>
      <c r="F60" s="14" t="s">
        <v>246</v>
      </c>
      <c r="G60" s="14" t="s">
        <v>254</v>
      </c>
      <c r="H60" s="46"/>
      <c r="I60" s="46"/>
      <c r="J60" s="38"/>
      <c r="K60" s="21">
        <v>230</v>
      </c>
      <c r="L60" s="14"/>
      <c r="M60" s="14">
        <v>339</v>
      </c>
      <c r="N60" s="14">
        <v>28</v>
      </c>
      <c r="O60" s="41">
        <v>367</v>
      </c>
    </row>
    <row r="61" spans="1:15" x14ac:dyDescent="0.25">
      <c r="A61" s="12">
        <v>60</v>
      </c>
      <c r="B61" s="12" t="s">
        <v>298</v>
      </c>
      <c r="C61" s="6" t="s">
        <v>77</v>
      </c>
      <c r="D61" s="12" t="s">
        <v>273</v>
      </c>
      <c r="E61" s="21" t="s">
        <v>346</v>
      </c>
      <c r="F61" s="6" t="s">
        <v>299</v>
      </c>
      <c r="G61" s="6" t="s">
        <v>300</v>
      </c>
      <c r="H61" s="46">
        <v>410033</v>
      </c>
      <c r="I61" s="46">
        <v>696528</v>
      </c>
      <c r="J61" s="38"/>
      <c r="K61" s="14">
        <v>60</v>
      </c>
      <c r="L61" s="14"/>
      <c r="M61" s="6">
        <v>55</v>
      </c>
      <c r="N61" s="6">
        <v>5</v>
      </c>
      <c r="O61" s="42">
        <v>60</v>
      </c>
    </row>
    <row r="62" spans="1:15" x14ac:dyDescent="0.25">
      <c r="A62" s="12">
        <v>61</v>
      </c>
      <c r="B62" s="12" t="s">
        <v>310</v>
      </c>
      <c r="C62" s="6" t="s">
        <v>77</v>
      </c>
      <c r="D62" s="12" t="s">
        <v>273</v>
      </c>
      <c r="E62" s="21" t="s">
        <v>347</v>
      </c>
      <c r="F62" s="6" t="s">
        <v>311</v>
      </c>
      <c r="G62" s="6" t="s">
        <v>310</v>
      </c>
      <c r="H62" s="46"/>
      <c r="I62" s="46"/>
      <c r="J62" s="38"/>
      <c r="K62" s="14">
        <v>95</v>
      </c>
      <c r="L62" s="14"/>
      <c r="M62" s="6">
        <v>61</v>
      </c>
      <c r="N62" s="6">
        <v>19</v>
      </c>
      <c r="O62" s="41">
        <v>80</v>
      </c>
    </row>
    <row r="63" spans="1:15" x14ac:dyDescent="0.25">
      <c r="A63" s="12">
        <v>62</v>
      </c>
      <c r="B63" s="12" t="s">
        <v>280</v>
      </c>
      <c r="C63" s="6" t="s">
        <v>77</v>
      </c>
      <c r="D63" s="12" t="s">
        <v>273</v>
      </c>
      <c r="E63" s="21" t="s">
        <v>348</v>
      </c>
      <c r="F63" s="6" t="s">
        <v>281</v>
      </c>
      <c r="G63" s="6" t="s">
        <v>282</v>
      </c>
      <c r="H63" s="46">
        <v>308452</v>
      </c>
      <c r="I63" s="46">
        <v>792824</v>
      </c>
      <c r="J63" s="38"/>
      <c r="K63" s="14">
        <v>50</v>
      </c>
      <c r="L63" s="14"/>
      <c r="M63" s="6">
        <v>100</v>
      </c>
      <c r="N63" s="6">
        <v>0</v>
      </c>
      <c r="O63" s="42">
        <v>100</v>
      </c>
    </row>
    <row r="64" spans="1:15" x14ac:dyDescent="0.25">
      <c r="A64" s="12">
        <v>63</v>
      </c>
      <c r="B64" s="12" t="s">
        <v>307</v>
      </c>
      <c r="C64" s="6" t="s">
        <v>41</v>
      </c>
      <c r="D64" s="12" t="s">
        <v>273</v>
      </c>
      <c r="E64" s="21" t="s">
        <v>349</v>
      </c>
      <c r="F64" s="6" t="s">
        <v>308</v>
      </c>
      <c r="G64" s="6" t="s">
        <v>307</v>
      </c>
      <c r="H64" s="46">
        <v>356255</v>
      </c>
      <c r="I64" s="46">
        <v>609371</v>
      </c>
      <c r="J64" s="38"/>
      <c r="K64" s="14">
        <v>104</v>
      </c>
      <c r="L64" s="14"/>
      <c r="M64" s="6">
        <v>282</v>
      </c>
      <c r="N64" s="6">
        <v>18</v>
      </c>
      <c r="O64" s="41">
        <v>300</v>
      </c>
    </row>
    <row r="65" spans="1:15" x14ac:dyDescent="0.25">
      <c r="A65" s="12">
        <v>64</v>
      </c>
      <c r="B65" s="12" t="s">
        <v>286</v>
      </c>
      <c r="C65" s="6" t="s">
        <v>77</v>
      </c>
      <c r="D65" s="12" t="s">
        <v>273</v>
      </c>
      <c r="E65" s="21" t="s">
        <v>350</v>
      </c>
      <c r="F65" s="6" t="s">
        <v>287</v>
      </c>
      <c r="G65" s="6" t="s">
        <v>288</v>
      </c>
      <c r="H65" s="46"/>
      <c r="I65" s="46"/>
      <c r="J65" s="38"/>
      <c r="K65" s="14">
        <v>100</v>
      </c>
      <c r="L65" s="14">
        <v>10</v>
      </c>
      <c r="M65" s="6">
        <v>142</v>
      </c>
      <c r="N65" s="6">
        <v>3</v>
      </c>
      <c r="O65" s="42">
        <v>145</v>
      </c>
    </row>
    <row r="66" spans="1:15" x14ac:dyDescent="0.25">
      <c r="A66" s="12">
        <v>65</v>
      </c>
      <c r="B66" s="12" t="s">
        <v>305</v>
      </c>
      <c r="C66" s="6" t="s">
        <v>105</v>
      </c>
      <c r="D66" s="12" t="s">
        <v>273</v>
      </c>
      <c r="E66" s="21" t="s">
        <v>350</v>
      </c>
      <c r="F66" s="6" t="s">
        <v>287</v>
      </c>
      <c r="G66" s="6" t="s">
        <v>306</v>
      </c>
      <c r="H66" s="46">
        <v>358343</v>
      </c>
      <c r="I66" s="46">
        <v>602231</v>
      </c>
      <c r="J66" s="38"/>
      <c r="K66" s="14">
        <v>168</v>
      </c>
      <c r="L66" s="14"/>
      <c r="M66" s="6">
        <v>288</v>
      </c>
      <c r="N66" s="6">
        <v>72</v>
      </c>
      <c r="O66" s="41">
        <v>360</v>
      </c>
    </row>
    <row r="67" spans="1:15" x14ac:dyDescent="0.25">
      <c r="A67" s="12">
        <v>66</v>
      </c>
      <c r="B67" s="12" t="s">
        <v>289</v>
      </c>
      <c r="C67" s="6" t="s">
        <v>77</v>
      </c>
      <c r="D67" s="12" t="s">
        <v>273</v>
      </c>
      <c r="E67" s="21" t="s">
        <v>351</v>
      </c>
      <c r="F67" s="6" t="s">
        <v>290</v>
      </c>
      <c r="G67" s="6" t="s">
        <v>289</v>
      </c>
      <c r="H67" s="46">
        <v>338426</v>
      </c>
      <c r="I67" s="46">
        <v>820683</v>
      </c>
      <c r="J67" s="38"/>
      <c r="K67" s="14">
        <v>80</v>
      </c>
      <c r="L67" s="14"/>
      <c r="M67" s="6">
        <v>210</v>
      </c>
      <c r="N67" s="6">
        <v>7</v>
      </c>
      <c r="O67" s="42">
        <v>217</v>
      </c>
    </row>
    <row r="68" spans="1:15" x14ac:dyDescent="0.25">
      <c r="A68" s="12">
        <v>67</v>
      </c>
      <c r="B68" s="12" t="s">
        <v>283</v>
      </c>
      <c r="C68" s="6" t="s">
        <v>77</v>
      </c>
      <c r="D68" s="12" t="s">
        <v>273</v>
      </c>
      <c r="E68" s="21" t="s">
        <v>352</v>
      </c>
      <c r="F68" s="6" t="s">
        <v>284</v>
      </c>
      <c r="G68" s="6" t="s">
        <v>285</v>
      </c>
      <c r="H68" s="46"/>
      <c r="I68" s="46"/>
      <c r="J68" s="38"/>
      <c r="K68" s="14">
        <v>110</v>
      </c>
      <c r="L68" s="14"/>
      <c r="M68" s="6">
        <v>107</v>
      </c>
      <c r="N68" s="6">
        <v>7</v>
      </c>
      <c r="O68" s="41">
        <v>114</v>
      </c>
    </row>
    <row r="69" spans="1:15" x14ac:dyDescent="0.25">
      <c r="A69" s="12">
        <v>68</v>
      </c>
      <c r="B69" s="12" t="s">
        <v>309</v>
      </c>
      <c r="C69" s="6" t="s">
        <v>77</v>
      </c>
      <c r="D69" s="12" t="s">
        <v>273</v>
      </c>
      <c r="E69" s="21" t="s">
        <v>346</v>
      </c>
      <c r="F69" s="6" t="s">
        <v>299</v>
      </c>
      <c r="G69" s="6" t="s">
        <v>309</v>
      </c>
      <c r="H69" s="46">
        <v>421128</v>
      </c>
      <c r="I69" s="46">
        <v>695677</v>
      </c>
      <c r="J69" s="38"/>
      <c r="K69" s="14">
        <v>21</v>
      </c>
      <c r="L69" s="14"/>
      <c r="M69" s="6">
        <v>74</v>
      </c>
      <c r="N69" s="6">
        <v>17</v>
      </c>
      <c r="O69" s="42">
        <v>91</v>
      </c>
    </row>
    <row r="70" spans="1:15" x14ac:dyDescent="0.25">
      <c r="A70" s="12">
        <v>69</v>
      </c>
      <c r="B70" s="12" t="s">
        <v>293</v>
      </c>
      <c r="C70" s="6" t="s">
        <v>77</v>
      </c>
      <c r="D70" s="12" t="s">
        <v>273</v>
      </c>
      <c r="E70" s="21" t="s">
        <v>351</v>
      </c>
      <c r="F70" s="6" t="s">
        <v>294</v>
      </c>
      <c r="G70" s="6" t="s">
        <v>295</v>
      </c>
      <c r="H70" s="46"/>
      <c r="I70" s="46"/>
      <c r="J70" s="38"/>
      <c r="K70" s="14">
        <v>100</v>
      </c>
      <c r="L70" s="14"/>
      <c r="M70" s="6">
        <v>111</v>
      </c>
      <c r="N70" s="6">
        <v>4</v>
      </c>
      <c r="O70" s="41">
        <v>115</v>
      </c>
    </row>
    <row r="71" spans="1:15" x14ac:dyDescent="0.25">
      <c r="A71" s="12">
        <v>70</v>
      </c>
      <c r="B71" s="12" t="s">
        <v>301</v>
      </c>
      <c r="C71" s="6" t="s">
        <v>105</v>
      </c>
      <c r="D71" s="12" t="s">
        <v>273</v>
      </c>
      <c r="E71" s="21" t="s">
        <v>353</v>
      </c>
      <c r="F71" s="6" t="s">
        <v>302</v>
      </c>
      <c r="G71" s="6" t="s">
        <v>301</v>
      </c>
      <c r="H71" s="46">
        <v>445851</v>
      </c>
      <c r="I71" s="46">
        <v>888091</v>
      </c>
      <c r="J71" s="38"/>
      <c r="K71" s="14">
        <v>95</v>
      </c>
      <c r="L71" s="14"/>
      <c r="M71" s="6">
        <v>164</v>
      </c>
      <c r="N71" s="6">
        <v>16</v>
      </c>
      <c r="O71" s="42">
        <v>180</v>
      </c>
    </row>
    <row r="72" spans="1:15" x14ac:dyDescent="0.25">
      <c r="A72" s="12">
        <v>71</v>
      </c>
      <c r="B72" s="12" t="s">
        <v>303</v>
      </c>
      <c r="C72" s="6" t="s">
        <v>105</v>
      </c>
      <c r="D72" s="12" t="s">
        <v>273</v>
      </c>
      <c r="E72" s="21" t="s">
        <v>352</v>
      </c>
      <c r="F72" s="6" t="s">
        <v>287</v>
      </c>
      <c r="G72" s="6" t="s">
        <v>304</v>
      </c>
      <c r="H72" s="46">
        <v>381732</v>
      </c>
      <c r="I72" s="46">
        <v>638038</v>
      </c>
      <c r="J72" s="38"/>
      <c r="K72" s="14">
        <v>120</v>
      </c>
      <c r="L72" s="14"/>
      <c r="M72" s="6">
        <v>384</v>
      </c>
      <c r="N72" s="6">
        <v>96</v>
      </c>
      <c r="O72" s="41">
        <v>480</v>
      </c>
    </row>
    <row r="73" spans="1:15" x14ac:dyDescent="0.25">
      <c r="A73" s="12">
        <v>72</v>
      </c>
      <c r="B73" s="12" t="s">
        <v>277</v>
      </c>
      <c r="C73" s="6" t="s">
        <v>77</v>
      </c>
      <c r="D73" s="12" t="s">
        <v>273</v>
      </c>
      <c r="E73" s="21" t="s">
        <v>354</v>
      </c>
      <c r="F73" s="6" t="s">
        <v>278</v>
      </c>
      <c r="G73" s="18" t="s">
        <v>279</v>
      </c>
      <c r="H73" s="46">
        <v>354994</v>
      </c>
      <c r="I73" s="46">
        <v>796652</v>
      </c>
      <c r="J73" s="38"/>
      <c r="K73" s="14">
        <v>250</v>
      </c>
      <c r="L73" s="14">
        <v>56</v>
      </c>
      <c r="M73" s="6">
        <v>371</v>
      </c>
      <c r="N73" s="6">
        <v>9</v>
      </c>
      <c r="O73" s="42">
        <v>380</v>
      </c>
    </row>
    <row r="74" spans="1:15" x14ac:dyDescent="0.25">
      <c r="A74" s="12">
        <v>73</v>
      </c>
      <c r="B74" s="12" t="s">
        <v>312</v>
      </c>
      <c r="C74" s="6" t="s">
        <v>77</v>
      </c>
      <c r="D74" s="12" t="s">
        <v>273</v>
      </c>
      <c r="E74" s="21" t="s">
        <v>347</v>
      </c>
      <c r="F74" s="14" t="s">
        <v>313</v>
      </c>
      <c r="G74" s="14" t="s">
        <v>312</v>
      </c>
      <c r="H74" s="46">
        <v>441927</v>
      </c>
      <c r="I74" s="46">
        <v>720543</v>
      </c>
      <c r="J74" s="38"/>
      <c r="K74" s="14">
        <v>66</v>
      </c>
      <c r="L74" s="14"/>
      <c r="M74" s="14">
        <v>113</v>
      </c>
      <c r="N74" s="14">
        <v>37</v>
      </c>
      <c r="O74" s="41">
        <v>150</v>
      </c>
    </row>
    <row r="75" spans="1:15" x14ac:dyDescent="0.25">
      <c r="A75" s="12">
        <v>74</v>
      </c>
      <c r="B75" s="12" t="s">
        <v>291</v>
      </c>
      <c r="C75" s="6" t="s">
        <v>77</v>
      </c>
      <c r="D75" s="12" t="s">
        <v>273</v>
      </c>
      <c r="E75" s="21" t="s">
        <v>372</v>
      </c>
      <c r="F75" s="40" t="s">
        <v>371</v>
      </c>
      <c r="G75" s="18" t="s">
        <v>292</v>
      </c>
      <c r="H75" s="46"/>
      <c r="I75" s="46"/>
      <c r="J75" s="38"/>
      <c r="K75" s="14">
        <v>130</v>
      </c>
      <c r="L75" s="14"/>
      <c r="M75" s="6">
        <v>245</v>
      </c>
      <c r="N75" s="6">
        <v>9</v>
      </c>
      <c r="O75" s="42">
        <v>254</v>
      </c>
    </row>
    <row r="76" spans="1:15" ht="15" customHeight="1" x14ac:dyDescent="0.25">
      <c r="A76" s="12">
        <v>75</v>
      </c>
      <c r="B76" s="16" t="s">
        <v>274</v>
      </c>
      <c r="C76" s="17" t="s">
        <v>77</v>
      </c>
      <c r="D76" s="16" t="s">
        <v>273</v>
      </c>
      <c r="E76" s="21" t="s">
        <v>355</v>
      </c>
      <c r="F76" s="17" t="s">
        <v>275</v>
      </c>
      <c r="G76" s="17" t="s">
        <v>276</v>
      </c>
      <c r="H76" s="47"/>
      <c r="I76" s="47"/>
      <c r="J76" s="39"/>
      <c r="K76" s="14">
        <v>80</v>
      </c>
      <c r="L76" s="14">
        <v>30</v>
      </c>
      <c r="M76" s="17">
        <v>121</v>
      </c>
      <c r="N76" s="17">
        <v>5</v>
      </c>
      <c r="O76" s="45">
        <v>126</v>
      </c>
    </row>
    <row r="77" spans="1:15" x14ac:dyDescent="0.25">
      <c r="A77" s="12">
        <v>76</v>
      </c>
      <c r="B77" s="14" t="s">
        <v>314</v>
      </c>
      <c r="C77" s="14" t="s">
        <v>249</v>
      </c>
      <c r="D77" s="12" t="s">
        <v>273</v>
      </c>
      <c r="E77" s="21" t="s">
        <v>353</v>
      </c>
      <c r="F77" s="17" t="s">
        <v>296</v>
      </c>
      <c r="G77" s="17" t="s">
        <v>297</v>
      </c>
      <c r="H77" s="47"/>
      <c r="I77" s="47"/>
      <c r="J77" s="39"/>
      <c r="K77" s="17">
        <v>13</v>
      </c>
      <c r="L77" s="14">
        <v>13</v>
      </c>
      <c r="M77" s="17">
        <v>108</v>
      </c>
      <c r="N77" s="17">
        <v>4</v>
      </c>
      <c r="O77" s="44">
        <v>112</v>
      </c>
    </row>
    <row r="78" spans="1:15" s="10" customFormat="1" x14ac:dyDescent="0.25">
      <c r="A78" s="12">
        <v>77</v>
      </c>
      <c r="B78" s="30" t="s">
        <v>356</v>
      </c>
      <c r="C78" s="14" t="s">
        <v>192</v>
      </c>
      <c r="D78" s="31" t="s">
        <v>273</v>
      </c>
      <c r="E78" s="21" t="s">
        <v>357</v>
      </c>
      <c r="F78" s="14" t="s">
        <v>358</v>
      </c>
      <c r="G78" s="33" t="s">
        <v>359</v>
      </c>
      <c r="H78" s="46"/>
      <c r="I78" s="46"/>
      <c r="J78" s="38"/>
      <c r="K78" s="35">
        <v>90</v>
      </c>
      <c r="L78" s="14">
        <v>90</v>
      </c>
      <c r="M78" s="34">
        <v>23</v>
      </c>
      <c r="N78" s="34">
        <v>234</v>
      </c>
      <c r="O78" s="45">
        <v>211</v>
      </c>
    </row>
    <row r="79" spans="1:15" x14ac:dyDescent="0.25">
      <c r="A79" s="12">
        <v>78</v>
      </c>
      <c r="B79" s="20" t="s">
        <v>155</v>
      </c>
      <c r="C79" s="14" t="s">
        <v>149</v>
      </c>
      <c r="D79" s="20" t="s">
        <v>187</v>
      </c>
      <c r="E79" s="21" t="s">
        <v>360</v>
      </c>
      <c r="F79" s="17" t="s">
        <v>144</v>
      </c>
      <c r="G79" s="17" t="s">
        <v>156</v>
      </c>
      <c r="H79" s="47">
        <v>571642</v>
      </c>
      <c r="I79" s="47">
        <v>1376249</v>
      </c>
      <c r="J79" s="39"/>
      <c r="K79" s="22">
        <v>50</v>
      </c>
      <c r="L79" s="14">
        <v>50</v>
      </c>
      <c r="M79" s="17">
        <v>83</v>
      </c>
      <c r="N79" s="17">
        <v>19</v>
      </c>
      <c r="O79" s="44">
        <v>102</v>
      </c>
    </row>
    <row r="80" spans="1:15" ht="15" customHeight="1" x14ac:dyDescent="0.25">
      <c r="A80" s="12">
        <v>79</v>
      </c>
      <c r="B80" s="30" t="s">
        <v>131</v>
      </c>
      <c r="C80" s="14" t="s">
        <v>77</v>
      </c>
      <c r="D80" s="20" t="s">
        <v>187</v>
      </c>
      <c r="E80" s="21" t="s">
        <v>373</v>
      </c>
      <c r="F80" s="17" t="s">
        <v>132</v>
      </c>
      <c r="G80" s="17" t="s">
        <v>133</v>
      </c>
      <c r="H80" s="47">
        <v>578367</v>
      </c>
      <c r="I80" s="47">
        <v>1521925</v>
      </c>
      <c r="J80" s="39"/>
      <c r="K80" s="23">
        <v>47</v>
      </c>
      <c r="L80" s="14"/>
      <c r="M80" s="17">
        <v>82</v>
      </c>
      <c r="N80" s="17">
        <v>20</v>
      </c>
      <c r="O80" s="45">
        <v>102</v>
      </c>
    </row>
    <row r="81" spans="1:15" x14ac:dyDescent="0.25">
      <c r="A81" s="12">
        <v>80</v>
      </c>
      <c r="B81" s="20" t="s">
        <v>104</v>
      </c>
      <c r="C81" s="17" t="s">
        <v>105</v>
      </c>
      <c r="D81" s="20" t="s">
        <v>187</v>
      </c>
      <c r="E81" s="21" t="s">
        <v>361</v>
      </c>
      <c r="F81" s="17" t="s">
        <v>106</v>
      </c>
      <c r="G81" s="17" t="s">
        <v>107</v>
      </c>
      <c r="H81" s="47">
        <v>503579</v>
      </c>
      <c r="I81" s="47">
        <v>1493621</v>
      </c>
      <c r="J81" s="39"/>
      <c r="K81" s="17">
        <v>400</v>
      </c>
      <c r="L81" s="14">
        <v>1.85</v>
      </c>
      <c r="M81" s="17">
        <v>100</v>
      </c>
      <c r="N81" s="17">
        <v>8</v>
      </c>
      <c r="O81" s="44">
        <v>108</v>
      </c>
    </row>
    <row r="82" spans="1:15" x14ac:dyDescent="0.25">
      <c r="A82" s="12">
        <v>81</v>
      </c>
      <c r="B82" s="30" t="s">
        <v>170</v>
      </c>
      <c r="C82" s="14" t="s">
        <v>171</v>
      </c>
      <c r="D82" s="20" t="s">
        <v>187</v>
      </c>
      <c r="E82" s="21" t="s">
        <v>373</v>
      </c>
      <c r="F82" s="17" t="s">
        <v>172</v>
      </c>
      <c r="G82" s="17" t="s">
        <v>173</v>
      </c>
      <c r="H82" s="47"/>
      <c r="I82" s="47"/>
      <c r="J82" s="39"/>
      <c r="K82" s="27">
        <v>100</v>
      </c>
      <c r="L82" s="14">
        <v>88</v>
      </c>
      <c r="M82" s="17">
        <v>158</v>
      </c>
      <c r="N82" s="17">
        <v>18</v>
      </c>
      <c r="O82" s="45">
        <v>176</v>
      </c>
    </row>
    <row r="83" spans="1:15" x14ac:dyDescent="0.25">
      <c r="A83" s="12">
        <v>82</v>
      </c>
      <c r="B83" s="20" t="s">
        <v>174</v>
      </c>
      <c r="C83" s="14" t="s">
        <v>171</v>
      </c>
      <c r="D83" s="20" t="s">
        <v>187</v>
      </c>
      <c r="E83" s="21" t="s">
        <v>373</v>
      </c>
      <c r="F83" s="17" t="s">
        <v>172</v>
      </c>
      <c r="G83" s="17" t="s">
        <v>175</v>
      </c>
      <c r="H83" s="47"/>
      <c r="I83" s="47"/>
      <c r="J83" s="39"/>
      <c r="K83" s="27">
        <v>80</v>
      </c>
      <c r="L83" s="14">
        <v>80</v>
      </c>
      <c r="M83" s="17">
        <v>144</v>
      </c>
      <c r="N83" s="17">
        <v>16</v>
      </c>
      <c r="O83" s="44">
        <v>160</v>
      </c>
    </row>
    <row r="84" spans="1:15" x14ac:dyDescent="0.25">
      <c r="A84" s="12">
        <v>83</v>
      </c>
      <c r="B84" s="20" t="s">
        <v>139</v>
      </c>
      <c r="C84" s="14" t="s">
        <v>140</v>
      </c>
      <c r="D84" s="20" t="s">
        <v>187</v>
      </c>
      <c r="E84" s="21" t="s">
        <v>362</v>
      </c>
      <c r="F84" s="17" t="s">
        <v>141</v>
      </c>
      <c r="G84" s="17" t="s">
        <v>142</v>
      </c>
      <c r="H84" s="47">
        <v>556919</v>
      </c>
      <c r="I84" s="47">
        <v>1446500</v>
      </c>
      <c r="J84" s="39"/>
      <c r="K84" s="27">
        <v>34</v>
      </c>
      <c r="L84" s="14">
        <v>34</v>
      </c>
      <c r="M84" s="17">
        <v>109</v>
      </c>
      <c r="N84" s="17">
        <v>27</v>
      </c>
      <c r="O84" s="45">
        <v>136</v>
      </c>
    </row>
    <row r="85" spans="1:15" x14ac:dyDescent="0.25">
      <c r="A85" s="12">
        <v>84</v>
      </c>
      <c r="B85" s="20" t="s">
        <v>166</v>
      </c>
      <c r="C85" s="14" t="s">
        <v>149</v>
      </c>
      <c r="D85" s="20" t="s">
        <v>187</v>
      </c>
      <c r="E85" s="21" t="s">
        <v>360</v>
      </c>
      <c r="F85" s="17" t="s">
        <v>159</v>
      </c>
      <c r="G85" s="17" t="s">
        <v>167</v>
      </c>
      <c r="H85" s="47">
        <v>571723</v>
      </c>
      <c r="I85" s="47">
        <v>1373385</v>
      </c>
      <c r="J85" s="39"/>
      <c r="K85" s="27">
        <v>30</v>
      </c>
      <c r="L85" s="14">
        <v>30</v>
      </c>
      <c r="M85" s="17">
        <v>32</v>
      </c>
      <c r="N85" s="17">
        <v>16</v>
      </c>
      <c r="O85" s="44">
        <v>48</v>
      </c>
    </row>
    <row r="86" spans="1:15" x14ac:dyDescent="0.25">
      <c r="A86" s="12">
        <v>85</v>
      </c>
      <c r="B86" s="20" t="s">
        <v>168</v>
      </c>
      <c r="C86" s="14" t="s">
        <v>149</v>
      </c>
      <c r="D86" s="20" t="s">
        <v>187</v>
      </c>
      <c r="E86" s="21" t="s">
        <v>374</v>
      </c>
      <c r="F86" s="17" t="s">
        <v>159</v>
      </c>
      <c r="G86" s="17" t="s">
        <v>164</v>
      </c>
      <c r="H86" s="47">
        <v>572628</v>
      </c>
      <c r="I86" s="47">
        <v>1371940</v>
      </c>
      <c r="J86" s="39"/>
      <c r="K86" s="27">
        <v>30</v>
      </c>
      <c r="L86" s="14">
        <v>30</v>
      </c>
      <c r="M86" s="17">
        <v>31</v>
      </c>
      <c r="N86" s="17">
        <v>11</v>
      </c>
      <c r="O86" s="45">
        <v>42</v>
      </c>
    </row>
    <row r="87" spans="1:15" x14ac:dyDescent="0.25">
      <c r="A87" s="12">
        <v>86</v>
      </c>
      <c r="B87" s="20" t="s">
        <v>87</v>
      </c>
      <c r="C87" s="14" t="s">
        <v>77</v>
      </c>
      <c r="D87" s="20" t="s">
        <v>187</v>
      </c>
      <c r="E87" s="21" t="s">
        <v>375</v>
      </c>
      <c r="F87" s="17" t="s">
        <v>88</v>
      </c>
      <c r="G87" s="17" t="s">
        <v>89</v>
      </c>
      <c r="H87" s="47">
        <v>419239</v>
      </c>
      <c r="I87" s="47">
        <v>1540778</v>
      </c>
      <c r="J87" s="39"/>
      <c r="K87" s="17">
        <v>96</v>
      </c>
      <c r="L87" s="14"/>
      <c r="M87" s="17">
        <v>264</v>
      </c>
      <c r="N87" s="17">
        <v>176</v>
      </c>
      <c r="O87" s="44">
        <v>440</v>
      </c>
    </row>
    <row r="88" spans="1:15" x14ac:dyDescent="0.25">
      <c r="A88" s="12">
        <v>87</v>
      </c>
      <c r="B88" s="20" t="s">
        <v>121</v>
      </c>
      <c r="C88" s="17" t="s">
        <v>77</v>
      </c>
      <c r="D88" s="20" t="s">
        <v>187</v>
      </c>
      <c r="E88" s="21" t="s">
        <v>363</v>
      </c>
      <c r="F88" s="17" t="s">
        <v>122</v>
      </c>
      <c r="G88" s="17" t="s">
        <v>123</v>
      </c>
      <c r="H88" s="47">
        <v>561593</v>
      </c>
      <c r="I88" s="47">
        <v>1570937</v>
      </c>
      <c r="J88" s="39"/>
      <c r="K88" s="23">
        <v>35</v>
      </c>
      <c r="L88" s="14">
        <v>35</v>
      </c>
      <c r="M88" s="17">
        <v>61</v>
      </c>
      <c r="N88" s="17">
        <v>18</v>
      </c>
      <c r="O88" s="45">
        <v>79</v>
      </c>
    </row>
    <row r="89" spans="1:15" x14ac:dyDescent="0.25">
      <c r="A89" s="12">
        <v>88</v>
      </c>
      <c r="B89" s="20" t="s">
        <v>186</v>
      </c>
      <c r="C89" s="14" t="s">
        <v>171</v>
      </c>
      <c r="D89" s="20" t="s">
        <v>187</v>
      </c>
      <c r="E89" s="21" t="s">
        <v>374</v>
      </c>
      <c r="F89" s="8" t="s">
        <v>135</v>
      </c>
      <c r="G89" s="8" t="s">
        <v>175</v>
      </c>
      <c r="H89" s="47"/>
      <c r="I89" s="47"/>
      <c r="J89" s="39"/>
      <c r="K89" s="27">
        <v>52</v>
      </c>
      <c r="L89" s="14">
        <v>34</v>
      </c>
      <c r="M89" s="8">
        <v>61</v>
      </c>
      <c r="N89" s="8">
        <v>7</v>
      </c>
      <c r="O89" s="44">
        <v>68</v>
      </c>
    </row>
    <row r="90" spans="1:15" x14ac:dyDescent="0.25">
      <c r="A90" s="12">
        <v>89</v>
      </c>
      <c r="B90" s="20" t="s">
        <v>148</v>
      </c>
      <c r="C90" s="17" t="s">
        <v>149</v>
      </c>
      <c r="D90" s="20" t="s">
        <v>187</v>
      </c>
      <c r="E90" s="21" t="s">
        <v>360</v>
      </c>
      <c r="F90" s="17" t="s">
        <v>144</v>
      </c>
      <c r="G90" s="17" t="s">
        <v>150</v>
      </c>
      <c r="H90" s="47">
        <v>566503</v>
      </c>
      <c r="I90" s="47">
        <v>1373320</v>
      </c>
      <c r="J90" s="39"/>
      <c r="K90" s="27">
        <v>60</v>
      </c>
      <c r="L90" s="14">
        <v>60</v>
      </c>
      <c r="M90" s="17"/>
      <c r="N90" s="17"/>
      <c r="O90" s="45"/>
    </row>
    <row r="91" spans="1:15" x14ac:dyDescent="0.25">
      <c r="A91" s="12">
        <v>90</v>
      </c>
      <c r="B91" s="20" t="s">
        <v>154</v>
      </c>
      <c r="C91" s="17" t="s">
        <v>149</v>
      </c>
      <c r="D91" s="20" t="s">
        <v>187</v>
      </c>
      <c r="E91" s="21" t="s">
        <v>360</v>
      </c>
      <c r="F91" s="17" t="s">
        <v>144</v>
      </c>
      <c r="G91" s="17" t="s">
        <v>150</v>
      </c>
      <c r="H91" s="47">
        <v>566871</v>
      </c>
      <c r="I91" s="47">
        <v>1374240</v>
      </c>
      <c r="J91" s="39"/>
      <c r="K91" s="27">
        <v>50</v>
      </c>
      <c r="L91" s="14">
        <v>50</v>
      </c>
      <c r="M91" s="17">
        <v>81</v>
      </c>
      <c r="N91" s="17">
        <v>27</v>
      </c>
      <c r="O91" s="44">
        <v>108</v>
      </c>
    </row>
    <row r="92" spans="1:15" x14ac:dyDescent="0.25">
      <c r="A92" s="12">
        <v>91</v>
      </c>
      <c r="B92" s="20" t="s">
        <v>157</v>
      </c>
      <c r="C92" s="17" t="s">
        <v>149</v>
      </c>
      <c r="D92" s="20" t="s">
        <v>187</v>
      </c>
      <c r="E92" s="21" t="s">
        <v>360</v>
      </c>
      <c r="F92" s="17" t="s">
        <v>144</v>
      </c>
      <c r="G92" s="17" t="s">
        <v>150</v>
      </c>
      <c r="H92" s="47">
        <v>566450</v>
      </c>
      <c r="I92" s="47">
        <v>1374975</v>
      </c>
      <c r="J92" s="39"/>
      <c r="K92" s="27">
        <v>50</v>
      </c>
      <c r="L92" s="14">
        <v>50</v>
      </c>
      <c r="M92" s="17">
        <v>76</v>
      </c>
      <c r="N92" s="17">
        <v>31</v>
      </c>
      <c r="O92" s="45">
        <v>107</v>
      </c>
    </row>
    <row r="93" spans="1:15" x14ac:dyDescent="0.25">
      <c r="A93" s="12">
        <v>92</v>
      </c>
      <c r="B93" s="20" t="s">
        <v>153</v>
      </c>
      <c r="C93" s="14" t="s">
        <v>149</v>
      </c>
      <c r="D93" s="20" t="s">
        <v>187</v>
      </c>
      <c r="E93" s="21" t="s">
        <v>360</v>
      </c>
      <c r="F93" s="17" t="s">
        <v>144</v>
      </c>
      <c r="G93" s="17" t="s">
        <v>150</v>
      </c>
      <c r="H93" s="47">
        <v>565658</v>
      </c>
      <c r="I93" s="47">
        <v>1373049</v>
      </c>
      <c r="J93" s="39"/>
      <c r="K93" s="27">
        <v>50</v>
      </c>
      <c r="L93" s="14">
        <v>50</v>
      </c>
      <c r="M93" s="17">
        <v>93</v>
      </c>
      <c r="N93" s="17">
        <v>27</v>
      </c>
      <c r="O93" s="44">
        <v>120</v>
      </c>
    </row>
    <row r="94" spans="1:15" x14ac:dyDescent="0.25">
      <c r="A94" s="12">
        <v>93</v>
      </c>
      <c r="B94" s="20" t="s">
        <v>110</v>
      </c>
      <c r="C94" s="17" t="s">
        <v>77</v>
      </c>
      <c r="D94" s="20" t="s">
        <v>187</v>
      </c>
      <c r="E94" s="21" t="s">
        <v>361</v>
      </c>
      <c r="F94" s="17" t="s">
        <v>106</v>
      </c>
      <c r="G94" s="17" t="s">
        <v>111</v>
      </c>
      <c r="H94" s="47">
        <v>495749</v>
      </c>
      <c r="I94" s="47">
        <v>1476523</v>
      </c>
      <c r="J94" s="39"/>
      <c r="K94" s="17">
        <v>37</v>
      </c>
      <c r="L94" s="14">
        <v>30</v>
      </c>
      <c r="M94" s="17">
        <v>283</v>
      </c>
      <c r="N94" s="17">
        <v>35</v>
      </c>
      <c r="O94" s="45">
        <v>318</v>
      </c>
    </row>
    <row r="95" spans="1:15" x14ac:dyDescent="0.25">
      <c r="A95" s="12">
        <v>94</v>
      </c>
      <c r="B95" s="20" t="s">
        <v>128</v>
      </c>
      <c r="C95" s="17" t="s">
        <v>77</v>
      </c>
      <c r="D95" s="20" t="s">
        <v>187</v>
      </c>
      <c r="E95" s="21" t="s">
        <v>363</v>
      </c>
      <c r="F95" s="17" t="s">
        <v>129</v>
      </c>
      <c r="G95" s="17" t="s">
        <v>130</v>
      </c>
      <c r="H95" s="47">
        <v>577658</v>
      </c>
      <c r="I95" s="47">
        <v>1521554</v>
      </c>
      <c r="J95" s="39"/>
      <c r="K95" s="23">
        <v>80</v>
      </c>
      <c r="L95" s="14">
        <v>100</v>
      </c>
      <c r="M95" s="17">
        <v>92</v>
      </c>
      <c r="N95" s="17">
        <v>68</v>
      </c>
      <c r="O95" s="44">
        <v>160</v>
      </c>
    </row>
    <row r="96" spans="1:15" x14ac:dyDescent="0.25">
      <c r="A96" s="12">
        <v>95</v>
      </c>
      <c r="B96" s="20" t="s">
        <v>112</v>
      </c>
      <c r="C96" s="14" t="s">
        <v>77</v>
      </c>
      <c r="D96" s="20" t="s">
        <v>187</v>
      </c>
      <c r="E96" s="21" t="s">
        <v>361</v>
      </c>
      <c r="F96" s="17" t="s">
        <v>106</v>
      </c>
      <c r="G96" s="17" t="s">
        <v>113</v>
      </c>
      <c r="H96" s="47">
        <v>509534</v>
      </c>
      <c r="I96" s="47">
        <v>1490083</v>
      </c>
      <c r="J96" s="39"/>
      <c r="K96" s="17">
        <v>500</v>
      </c>
      <c r="L96" s="14"/>
      <c r="M96" s="17">
        <v>284</v>
      </c>
      <c r="N96" s="17">
        <v>157</v>
      </c>
      <c r="O96" s="45">
        <v>441</v>
      </c>
    </row>
    <row r="97" spans="1:15" x14ac:dyDescent="0.25">
      <c r="A97" s="12">
        <v>96</v>
      </c>
      <c r="B97" s="20" t="s">
        <v>82</v>
      </c>
      <c r="C97" s="17" t="s">
        <v>77</v>
      </c>
      <c r="D97" s="20" t="s">
        <v>187</v>
      </c>
      <c r="E97" s="21" t="s">
        <v>364</v>
      </c>
      <c r="F97" s="17" t="s">
        <v>78</v>
      </c>
      <c r="G97" s="17" t="s">
        <v>83</v>
      </c>
      <c r="H97" s="47">
        <v>407455</v>
      </c>
      <c r="I97" s="47">
        <v>1505205</v>
      </c>
      <c r="J97" s="39"/>
      <c r="K97" s="17">
        <v>40</v>
      </c>
      <c r="L97" s="14">
        <v>25</v>
      </c>
      <c r="M97" s="17">
        <v>110</v>
      </c>
      <c r="N97" s="17">
        <v>14</v>
      </c>
      <c r="O97" s="44">
        <v>124</v>
      </c>
    </row>
    <row r="98" spans="1:15" x14ac:dyDescent="0.25">
      <c r="A98" s="12">
        <v>97</v>
      </c>
      <c r="B98" s="20" t="s">
        <v>76</v>
      </c>
      <c r="C98" s="17" t="s">
        <v>77</v>
      </c>
      <c r="D98" s="20" t="s">
        <v>187</v>
      </c>
      <c r="E98" s="21" t="s">
        <v>364</v>
      </c>
      <c r="F98" s="17" t="s">
        <v>78</v>
      </c>
      <c r="G98" s="17" t="s">
        <v>79</v>
      </c>
      <c r="H98" s="47"/>
      <c r="I98" s="47"/>
      <c r="J98" s="39"/>
      <c r="K98" s="28">
        <v>70</v>
      </c>
      <c r="L98" s="14">
        <v>70</v>
      </c>
      <c r="M98" s="23">
        <v>184</v>
      </c>
      <c r="N98" s="23">
        <v>36</v>
      </c>
      <c r="O98" s="45">
        <v>220</v>
      </c>
    </row>
    <row r="99" spans="1:15" x14ac:dyDescent="0.25">
      <c r="A99" s="12">
        <v>98</v>
      </c>
      <c r="B99" s="20" t="s">
        <v>151</v>
      </c>
      <c r="C99" s="17" t="s">
        <v>149</v>
      </c>
      <c r="D99" s="20" t="s">
        <v>187</v>
      </c>
      <c r="E99" s="21" t="s">
        <v>360</v>
      </c>
      <c r="F99" s="17" t="s">
        <v>144</v>
      </c>
      <c r="G99" s="17" t="s">
        <v>152</v>
      </c>
      <c r="H99" s="47">
        <v>571906</v>
      </c>
      <c r="I99" s="47">
        <v>1363793</v>
      </c>
      <c r="J99" s="39"/>
      <c r="K99" s="27">
        <v>50</v>
      </c>
      <c r="L99" s="14">
        <v>50</v>
      </c>
      <c r="M99" s="17">
        <v>55</v>
      </c>
      <c r="N99" s="17">
        <v>14</v>
      </c>
      <c r="O99" s="44">
        <v>69</v>
      </c>
    </row>
    <row r="100" spans="1:15" x14ac:dyDescent="0.25">
      <c r="A100" s="12">
        <v>99</v>
      </c>
      <c r="B100" s="20" t="s">
        <v>124</v>
      </c>
      <c r="C100" s="17" t="s">
        <v>125</v>
      </c>
      <c r="D100" s="20" t="s">
        <v>187</v>
      </c>
      <c r="E100" s="21" t="s">
        <v>363</v>
      </c>
      <c r="F100" s="17" t="s">
        <v>126</v>
      </c>
      <c r="G100" s="17" t="s">
        <v>127</v>
      </c>
      <c r="H100" s="47"/>
      <c r="I100" s="47"/>
      <c r="J100" s="39"/>
      <c r="K100" s="23">
        <v>73</v>
      </c>
      <c r="L100" s="14">
        <v>73</v>
      </c>
      <c r="M100" s="17">
        <v>92</v>
      </c>
      <c r="N100" s="17">
        <v>10</v>
      </c>
      <c r="O100" s="45">
        <v>102</v>
      </c>
    </row>
    <row r="101" spans="1:15" x14ac:dyDescent="0.25">
      <c r="A101" s="12">
        <v>100</v>
      </c>
      <c r="B101" s="20" t="s">
        <v>179</v>
      </c>
      <c r="C101" s="17" t="s">
        <v>171</v>
      </c>
      <c r="D101" s="20" t="s">
        <v>187</v>
      </c>
      <c r="E101" s="21" t="s">
        <v>374</v>
      </c>
      <c r="F101" s="17" t="s">
        <v>180</v>
      </c>
      <c r="G101" s="17" t="s">
        <v>181</v>
      </c>
      <c r="H101" s="47"/>
      <c r="I101" s="47"/>
      <c r="J101" s="39"/>
      <c r="K101" s="27">
        <v>50</v>
      </c>
      <c r="L101" s="14">
        <v>50</v>
      </c>
      <c r="M101" s="17">
        <v>61</v>
      </c>
      <c r="N101" s="17">
        <v>7</v>
      </c>
      <c r="O101" s="44">
        <v>68</v>
      </c>
    </row>
    <row r="102" spans="1:15" x14ac:dyDescent="0.25">
      <c r="A102" s="12">
        <v>101</v>
      </c>
      <c r="B102" s="20" t="s">
        <v>134</v>
      </c>
      <c r="C102" s="14" t="s">
        <v>77</v>
      </c>
      <c r="D102" s="20" t="s">
        <v>187</v>
      </c>
      <c r="E102" s="21" t="s">
        <v>362</v>
      </c>
      <c r="F102" s="17" t="s">
        <v>135</v>
      </c>
      <c r="G102" s="17" t="s">
        <v>136</v>
      </c>
      <c r="H102" s="47">
        <v>566954</v>
      </c>
      <c r="I102" s="47">
        <v>149120</v>
      </c>
      <c r="J102" s="39"/>
      <c r="K102" s="23">
        <v>25</v>
      </c>
      <c r="L102" s="14">
        <v>25</v>
      </c>
      <c r="M102" s="17">
        <v>53</v>
      </c>
      <c r="N102" s="17">
        <v>42</v>
      </c>
      <c r="O102" s="45">
        <v>95</v>
      </c>
    </row>
    <row r="103" spans="1:15" x14ac:dyDescent="0.25">
      <c r="A103" s="12">
        <v>102</v>
      </c>
      <c r="B103" s="20" t="s">
        <v>161</v>
      </c>
      <c r="C103" s="17" t="s">
        <v>149</v>
      </c>
      <c r="D103" s="20" t="s">
        <v>187</v>
      </c>
      <c r="E103" s="21" t="s">
        <v>360</v>
      </c>
      <c r="F103" s="17" t="s">
        <v>159</v>
      </c>
      <c r="G103" s="17" t="s">
        <v>162</v>
      </c>
      <c r="H103" s="47">
        <v>569910</v>
      </c>
      <c r="I103" s="47">
        <v>1391794</v>
      </c>
      <c r="J103" s="39"/>
      <c r="K103" s="27">
        <v>30</v>
      </c>
      <c r="L103" s="14">
        <v>30</v>
      </c>
      <c r="M103" s="17">
        <v>38</v>
      </c>
      <c r="N103" s="17">
        <v>8</v>
      </c>
      <c r="O103" s="44">
        <v>46</v>
      </c>
    </row>
    <row r="104" spans="1:15" x14ac:dyDescent="0.25">
      <c r="A104" s="12">
        <v>103</v>
      </c>
      <c r="B104" s="20" t="s">
        <v>163</v>
      </c>
      <c r="C104" s="14" t="s">
        <v>149</v>
      </c>
      <c r="D104" s="20" t="s">
        <v>187</v>
      </c>
      <c r="E104" s="21" t="s">
        <v>360</v>
      </c>
      <c r="F104" s="17" t="s">
        <v>159</v>
      </c>
      <c r="G104" s="17" t="s">
        <v>164</v>
      </c>
      <c r="H104" s="47">
        <v>572853</v>
      </c>
      <c r="I104" s="47">
        <v>1372716</v>
      </c>
      <c r="J104" s="39"/>
      <c r="K104" s="27">
        <v>50</v>
      </c>
      <c r="L104" s="14">
        <v>50</v>
      </c>
      <c r="M104" s="17">
        <v>60</v>
      </c>
      <c r="N104" s="17">
        <v>18</v>
      </c>
      <c r="O104" s="45">
        <v>78</v>
      </c>
    </row>
    <row r="105" spans="1:15" x14ac:dyDescent="0.25">
      <c r="A105" s="12">
        <v>104</v>
      </c>
      <c r="B105" s="20" t="s">
        <v>182</v>
      </c>
      <c r="C105" s="14" t="s">
        <v>171</v>
      </c>
      <c r="D105" s="20" t="s">
        <v>187</v>
      </c>
      <c r="E105" s="21" t="s">
        <v>373</v>
      </c>
      <c r="F105" s="17" t="s">
        <v>126</v>
      </c>
      <c r="G105" s="17" t="s">
        <v>183</v>
      </c>
      <c r="H105" s="47"/>
      <c r="I105" s="47"/>
      <c r="J105" s="39"/>
      <c r="K105" s="27">
        <v>50</v>
      </c>
      <c r="L105" s="14">
        <v>36</v>
      </c>
      <c r="M105" s="17">
        <v>64</v>
      </c>
      <c r="N105" s="17">
        <v>8</v>
      </c>
      <c r="O105" s="44">
        <v>72</v>
      </c>
    </row>
    <row r="106" spans="1:15" x14ac:dyDescent="0.25">
      <c r="A106" s="12">
        <v>105</v>
      </c>
      <c r="B106" s="20" t="s">
        <v>184</v>
      </c>
      <c r="C106" s="14" t="s">
        <v>171</v>
      </c>
      <c r="D106" s="20" t="s">
        <v>187</v>
      </c>
      <c r="E106" s="21" t="s">
        <v>373</v>
      </c>
      <c r="F106" s="17" t="s">
        <v>126</v>
      </c>
      <c r="G106" s="17" t="s">
        <v>185</v>
      </c>
      <c r="H106" s="47"/>
      <c r="I106" s="47"/>
      <c r="J106" s="39"/>
      <c r="K106" s="27">
        <v>60</v>
      </c>
      <c r="L106" s="14">
        <v>60</v>
      </c>
      <c r="M106" s="17">
        <v>108</v>
      </c>
      <c r="N106" s="17">
        <v>12</v>
      </c>
      <c r="O106" s="45">
        <v>120</v>
      </c>
    </row>
    <row r="107" spans="1:15" x14ac:dyDescent="0.25">
      <c r="A107" s="12">
        <v>106</v>
      </c>
      <c r="B107" s="20" t="s">
        <v>117</v>
      </c>
      <c r="C107" s="14" t="s">
        <v>77</v>
      </c>
      <c r="D107" s="20" t="s">
        <v>187</v>
      </c>
      <c r="E107" s="21" t="s">
        <v>363</v>
      </c>
      <c r="F107" s="17" t="s">
        <v>118</v>
      </c>
      <c r="G107" s="17" t="s">
        <v>119</v>
      </c>
      <c r="H107" s="47">
        <v>547509</v>
      </c>
      <c r="I107" s="47">
        <v>1571007</v>
      </c>
      <c r="J107" s="39"/>
      <c r="K107" s="23">
        <v>25</v>
      </c>
      <c r="L107" s="14"/>
      <c r="M107" s="17">
        <v>193</v>
      </c>
      <c r="N107" s="17">
        <v>32</v>
      </c>
      <c r="O107" s="44">
        <v>225</v>
      </c>
    </row>
    <row r="108" spans="1:15" x14ac:dyDescent="0.25">
      <c r="A108" s="12">
        <v>107</v>
      </c>
      <c r="B108" s="9" t="s">
        <v>90</v>
      </c>
      <c r="C108" s="14" t="s">
        <v>77</v>
      </c>
      <c r="D108" s="9" t="s">
        <v>187</v>
      </c>
      <c r="E108" s="21" t="s">
        <v>364</v>
      </c>
      <c r="F108" s="14" t="s">
        <v>91</v>
      </c>
      <c r="G108" s="14" t="s">
        <v>92</v>
      </c>
      <c r="H108" s="46">
        <v>415761</v>
      </c>
      <c r="I108" s="46">
        <v>1560905</v>
      </c>
      <c r="J108" s="38"/>
      <c r="K108" s="14">
        <v>50</v>
      </c>
      <c r="L108" s="14"/>
      <c r="M108" s="14">
        <v>121</v>
      </c>
      <c r="N108" s="14">
        <v>25</v>
      </c>
      <c r="O108" s="41">
        <v>146</v>
      </c>
    </row>
    <row r="109" spans="1:15" x14ac:dyDescent="0.25">
      <c r="A109" s="12">
        <v>108</v>
      </c>
      <c r="B109" s="9" t="s">
        <v>84</v>
      </c>
      <c r="C109" s="14" t="s">
        <v>77</v>
      </c>
      <c r="D109" s="9" t="s">
        <v>187</v>
      </c>
      <c r="E109" s="21" t="s">
        <v>361</v>
      </c>
      <c r="F109" s="14" t="s">
        <v>85</v>
      </c>
      <c r="G109" s="14" t="s">
        <v>86</v>
      </c>
      <c r="H109" s="46">
        <v>478436</v>
      </c>
      <c r="I109" s="46">
        <v>1592702</v>
      </c>
      <c r="J109" s="38"/>
      <c r="K109" s="14">
        <v>50</v>
      </c>
      <c r="L109" s="14">
        <v>50</v>
      </c>
      <c r="M109" s="14">
        <v>74</v>
      </c>
      <c r="N109" s="14">
        <v>22</v>
      </c>
      <c r="O109" s="42">
        <v>96</v>
      </c>
    </row>
    <row r="110" spans="1:15" x14ac:dyDescent="0.25">
      <c r="A110" s="12">
        <v>109</v>
      </c>
      <c r="B110" s="9" t="s">
        <v>93</v>
      </c>
      <c r="C110" s="14" t="s">
        <v>77</v>
      </c>
      <c r="D110" s="9" t="s">
        <v>187</v>
      </c>
      <c r="E110" s="21" t="s">
        <v>361</v>
      </c>
      <c r="F110" s="14" t="s">
        <v>94</v>
      </c>
      <c r="G110" s="14" t="s">
        <v>87</v>
      </c>
      <c r="H110" s="46">
        <v>472756</v>
      </c>
      <c r="I110" s="46">
        <v>1551650</v>
      </c>
      <c r="J110" s="38"/>
      <c r="K110" s="14">
        <v>100</v>
      </c>
      <c r="L110" s="14">
        <v>100</v>
      </c>
      <c r="M110" s="14">
        <v>132</v>
      </c>
      <c r="N110" s="14">
        <v>11</v>
      </c>
      <c r="O110" s="41">
        <v>143</v>
      </c>
    </row>
    <row r="111" spans="1:15" x14ac:dyDescent="0.25">
      <c r="A111" s="12">
        <v>110</v>
      </c>
      <c r="B111" s="9" t="s">
        <v>101</v>
      </c>
      <c r="C111" s="14" t="s">
        <v>77</v>
      </c>
      <c r="D111" s="9" t="s">
        <v>187</v>
      </c>
      <c r="E111" s="21" t="s">
        <v>361</v>
      </c>
      <c r="F111" s="14" t="s">
        <v>102</v>
      </c>
      <c r="G111" s="14" t="s">
        <v>103</v>
      </c>
      <c r="H111" s="46">
        <v>460454</v>
      </c>
      <c r="I111" s="46">
        <v>1506054</v>
      </c>
      <c r="J111" s="38"/>
      <c r="K111" s="14">
        <v>50</v>
      </c>
      <c r="L111" s="14">
        <v>40</v>
      </c>
      <c r="M111" s="14">
        <v>155</v>
      </c>
      <c r="N111" s="14">
        <v>11</v>
      </c>
      <c r="O111" s="42">
        <v>166</v>
      </c>
    </row>
    <row r="112" spans="1:15" x14ac:dyDescent="0.25">
      <c r="A112" s="12">
        <v>111</v>
      </c>
      <c r="B112" s="9" t="s">
        <v>120</v>
      </c>
      <c r="C112" s="14" t="s">
        <v>77</v>
      </c>
      <c r="D112" s="9" t="s">
        <v>187</v>
      </c>
      <c r="E112" s="21" t="s">
        <v>362</v>
      </c>
      <c r="F112" s="14" t="s">
        <v>118</v>
      </c>
      <c r="G112" s="14" t="s">
        <v>119</v>
      </c>
      <c r="H112" s="46">
        <v>549162</v>
      </c>
      <c r="I112" s="46">
        <v>1567936</v>
      </c>
      <c r="J112" s="38"/>
      <c r="K112" s="21">
        <v>16.399999999999999</v>
      </c>
      <c r="L112" s="14">
        <v>16.399999999999999</v>
      </c>
      <c r="M112" s="14">
        <v>102</v>
      </c>
      <c r="N112" s="14">
        <v>23</v>
      </c>
      <c r="O112" s="41">
        <v>125</v>
      </c>
    </row>
    <row r="113" spans="1:15" x14ac:dyDescent="0.25">
      <c r="A113" s="12">
        <v>112</v>
      </c>
      <c r="B113" s="9" t="s">
        <v>165</v>
      </c>
      <c r="C113" s="14" t="s">
        <v>149</v>
      </c>
      <c r="D113" s="9" t="s">
        <v>187</v>
      </c>
      <c r="E113" s="21" t="s">
        <v>360</v>
      </c>
      <c r="F113" s="14" t="s">
        <v>159</v>
      </c>
      <c r="G113" s="14" t="s">
        <v>164</v>
      </c>
      <c r="H113" s="46">
        <v>571484</v>
      </c>
      <c r="I113" s="46">
        <v>1373902</v>
      </c>
      <c r="J113" s="38"/>
      <c r="K113" s="22">
        <v>30</v>
      </c>
      <c r="L113" s="14">
        <v>30</v>
      </c>
      <c r="M113" s="14">
        <v>46</v>
      </c>
      <c r="N113" s="14">
        <v>11</v>
      </c>
      <c r="O113" s="42">
        <v>57</v>
      </c>
    </row>
    <row r="114" spans="1:15" x14ac:dyDescent="0.25">
      <c r="A114" s="12">
        <v>113</v>
      </c>
      <c r="B114" s="9" t="s">
        <v>143</v>
      </c>
      <c r="C114" s="14" t="s">
        <v>105</v>
      </c>
      <c r="D114" s="9" t="s">
        <v>187</v>
      </c>
      <c r="E114" s="21" t="s">
        <v>360</v>
      </c>
      <c r="F114" s="14" t="s">
        <v>144</v>
      </c>
      <c r="G114" s="14" t="s">
        <v>145</v>
      </c>
      <c r="H114" s="46">
        <v>559734</v>
      </c>
      <c r="I114" s="46">
        <v>1355232</v>
      </c>
      <c r="J114" s="38"/>
      <c r="K114" s="22">
        <v>430</v>
      </c>
      <c r="L114" s="14">
        <v>430</v>
      </c>
      <c r="M114" s="14">
        <v>325</v>
      </c>
      <c r="N114" s="14">
        <v>203</v>
      </c>
      <c r="O114" s="41">
        <v>528</v>
      </c>
    </row>
    <row r="115" spans="1:15" x14ac:dyDescent="0.25">
      <c r="A115" s="12">
        <v>114</v>
      </c>
      <c r="B115" s="9" t="s">
        <v>146</v>
      </c>
      <c r="C115" s="14" t="s">
        <v>105</v>
      </c>
      <c r="D115" s="9" t="s">
        <v>187</v>
      </c>
      <c r="E115" s="21" t="s">
        <v>365</v>
      </c>
      <c r="F115" s="14" t="s">
        <v>144</v>
      </c>
      <c r="G115" s="14" t="s">
        <v>147</v>
      </c>
      <c r="H115" s="46">
        <v>558534</v>
      </c>
      <c r="I115" s="46">
        <v>1366964</v>
      </c>
      <c r="J115" s="38"/>
      <c r="K115" s="22">
        <v>420</v>
      </c>
      <c r="L115" s="14">
        <v>420</v>
      </c>
      <c r="M115" s="14">
        <v>651</v>
      </c>
      <c r="N115" s="14">
        <v>281</v>
      </c>
      <c r="O115" s="42">
        <v>932</v>
      </c>
    </row>
    <row r="116" spans="1:15" x14ac:dyDescent="0.25">
      <c r="A116" s="12">
        <v>115</v>
      </c>
      <c r="B116" s="9" t="s">
        <v>169</v>
      </c>
      <c r="C116" s="14" t="s">
        <v>149</v>
      </c>
      <c r="D116" s="9" t="s">
        <v>187</v>
      </c>
      <c r="E116" s="21" t="s">
        <v>360</v>
      </c>
      <c r="F116" s="14" t="s">
        <v>159</v>
      </c>
      <c r="G116" s="14" t="s">
        <v>164</v>
      </c>
      <c r="H116" s="46">
        <v>574045</v>
      </c>
      <c r="I116" s="46">
        <v>1365777</v>
      </c>
      <c r="J116" s="38"/>
      <c r="K116" s="22">
        <v>30</v>
      </c>
      <c r="L116" s="14">
        <v>30</v>
      </c>
      <c r="M116" s="14">
        <v>36</v>
      </c>
      <c r="N116" s="14">
        <v>4</v>
      </c>
      <c r="O116" s="41">
        <v>40</v>
      </c>
    </row>
    <row r="117" spans="1:15" x14ac:dyDescent="0.25">
      <c r="A117" s="12">
        <v>116</v>
      </c>
      <c r="B117" s="9" t="s">
        <v>114</v>
      </c>
      <c r="C117" s="14" t="s">
        <v>77</v>
      </c>
      <c r="D117" s="9" t="s">
        <v>187</v>
      </c>
      <c r="E117" s="21" t="s">
        <v>361</v>
      </c>
      <c r="F117" s="14" t="s">
        <v>115</v>
      </c>
      <c r="G117" s="14" t="s">
        <v>116</v>
      </c>
      <c r="H117" s="46">
        <v>524223</v>
      </c>
      <c r="I117" s="46">
        <v>1572706</v>
      </c>
      <c r="J117" s="38"/>
      <c r="K117" s="21">
        <v>25</v>
      </c>
      <c r="L117" s="14"/>
      <c r="M117" s="14">
        <v>205</v>
      </c>
      <c r="N117" s="14">
        <v>52</v>
      </c>
      <c r="O117" s="42">
        <v>257</v>
      </c>
    </row>
    <row r="118" spans="1:15" x14ac:dyDescent="0.25">
      <c r="A118" s="12">
        <v>117</v>
      </c>
      <c r="B118" s="9" t="s">
        <v>95</v>
      </c>
      <c r="C118" s="14" t="s">
        <v>77</v>
      </c>
      <c r="D118" s="9" t="s">
        <v>187</v>
      </c>
      <c r="E118" s="21" t="s">
        <v>361</v>
      </c>
      <c r="F118" s="14" t="s">
        <v>96</v>
      </c>
      <c r="G118" s="14" t="s">
        <v>97</v>
      </c>
      <c r="H118" s="46">
        <v>494211</v>
      </c>
      <c r="I118" s="46">
        <v>1599532</v>
      </c>
      <c r="J118" s="38"/>
      <c r="K118" s="14">
        <v>75</v>
      </c>
      <c r="L118" s="14">
        <v>75</v>
      </c>
      <c r="M118" s="14">
        <v>308</v>
      </c>
      <c r="N118" s="14">
        <v>92</v>
      </c>
      <c r="O118" s="41">
        <v>400</v>
      </c>
    </row>
    <row r="119" spans="1:15" x14ac:dyDescent="0.25">
      <c r="A119" s="12">
        <v>118</v>
      </c>
      <c r="B119" s="9" t="s">
        <v>176</v>
      </c>
      <c r="C119" s="14" t="s">
        <v>171</v>
      </c>
      <c r="D119" s="9" t="s">
        <v>187</v>
      </c>
      <c r="E119" s="21" t="s">
        <v>374</v>
      </c>
      <c r="F119" s="14" t="s">
        <v>177</v>
      </c>
      <c r="G119" s="14" t="s">
        <v>178</v>
      </c>
      <c r="H119" s="46"/>
      <c r="I119" s="46"/>
      <c r="J119" s="38"/>
      <c r="K119" s="22">
        <v>50</v>
      </c>
      <c r="L119" s="14">
        <v>50</v>
      </c>
      <c r="M119" s="14">
        <v>61</v>
      </c>
      <c r="N119" s="14">
        <v>7</v>
      </c>
      <c r="O119" s="42">
        <v>68</v>
      </c>
    </row>
    <row r="120" spans="1:15" x14ac:dyDescent="0.25">
      <c r="A120" s="12">
        <v>119</v>
      </c>
      <c r="B120" s="9" t="s">
        <v>80</v>
      </c>
      <c r="C120" s="14" t="s">
        <v>77</v>
      </c>
      <c r="D120" s="9" t="s">
        <v>187</v>
      </c>
      <c r="E120" s="21" t="s">
        <v>364</v>
      </c>
      <c r="F120" s="14" t="s">
        <v>78</v>
      </c>
      <c r="G120" s="14" t="s">
        <v>81</v>
      </c>
      <c r="H120" s="46">
        <v>460454</v>
      </c>
      <c r="I120" s="46">
        <v>1506054</v>
      </c>
      <c r="J120" s="38"/>
      <c r="K120" s="14">
        <v>50</v>
      </c>
      <c r="L120" s="14">
        <v>40</v>
      </c>
      <c r="M120" s="14">
        <v>155</v>
      </c>
      <c r="N120" s="14">
        <v>11</v>
      </c>
      <c r="O120" s="41">
        <v>166</v>
      </c>
    </row>
    <row r="121" spans="1:15" x14ac:dyDescent="0.25">
      <c r="A121" s="12">
        <v>120</v>
      </c>
      <c r="B121" s="9" t="s">
        <v>98</v>
      </c>
      <c r="C121" s="14" t="s">
        <v>77</v>
      </c>
      <c r="D121" s="9" t="s">
        <v>187</v>
      </c>
      <c r="E121" s="21" t="s">
        <v>361</v>
      </c>
      <c r="F121" s="14" t="s">
        <v>99</v>
      </c>
      <c r="G121" s="14" t="s">
        <v>100</v>
      </c>
      <c r="H121" s="46">
        <v>499652</v>
      </c>
      <c r="I121" s="46">
        <v>1559697</v>
      </c>
      <c r="J121" s="38"/>
      <c r="K121" s="14">
        <v>70</v>
      </c>
      <c r="L121" s="14">
        <v>70</v>
      </c>
      <c r="M121" s="14">
        <v>100</v>
      </c>
      <c r="N121" s="14">
        <v>30</v>
      </c>
      <c r="O121" s="42">
        <v>130</v>
      </c>
    </row>
    <row r="122" spans="1:15" x14ac:dyDescent="0.25">
      <c r="A122" s="12">
        <v>121</v>
      </c>
      <c r="B122" s="9" t="s">
        <v>108</v>
      </c>
      <c r="C122" s="14" t="s">
        <v>105</v>
      </c>
      <c r="D122" s="9" t="s">
        <v>187</v>
      </c>
      <c r="E122" s="21" t="s">
        <v>361</v>
      </c>
      <c r="F122" s="14" t="s">
        <v>106</v>
      </c>
      <c r="G122" s="14" t="s">
        <v>109</v>
      </c>
      <c r="H122" s="46">
        <v>495714</v>
      </c>
      <c r="I122" s="46">
        <v>1471522</v>
      </c>
      <c r="J122" s="38"/>
      <c r="K122" s="14">
        <v>250</v>
      </c>
      <c r="L122" s="14">
        <v>250</v>
      </c>
      <c r="M122" s="14">
        <v>90</v>
      </c>
      <c r="N122" s="14">
        <v>100</v>
      </c>
      <c r="O122" s="41">
        <v>190</v>
      </c>
    </row>
    <row r="123" spans="1:15" x14ac:dyDescent="0.25">
      <c r="A123" s="12">
        <v>122</v>
      </c>
      <c r="B123" s="9" t="s">
        <v>158</v>
      </c>
      <c r="C123" s="14" t="s">
        <v>149</v>
      </c>
      <c r="D123" s="9" t="s">
        <v>187</v>
      </c>
      <c r="E123" s="21" t="s">
        <v>360</v>
      </c>
      <c r="F123" s="14" t="s">
        <v>159</v>
      </c>
      <c r="G123" s="14" t="s">
        <v>160</v>
      </c>
      <c r="H123" s="46">
        <v>574039</v>
      </c>
      <c r="I123" s="46">
        <v>1389891</v>
      </c>
      <c r="J123" s="38"/>
      <c r="K123" s="22">
        <v>30</v>
      </c>
      <c r="L123" s="14"/>
      <c r="M123" s="14">
        <v>16</v>
      </c>
      <c r="N123" s="14">
        <v>13</v>
      </c>
      <c r="O123" s="42">
        <v>19</v>
      </c>
    </row>
    <row r="124" spans="1:15" x14ac:dyDescent="0.25">
      <c r="A124" s="12">
        <v>123</v>
      </c>
      <c r="B124" s="20" t="s">
        <v>137</v>
      </c>
      <c r="C124" s="14" t="s">
        <v>77</v>
      </c>
      <c r="D124" s="20" t="s">
        <v>187</v>
      </c>
      <c r="E124" s="21" t="s">
        <v>362</v>
      </c>
      <c r="F124" s="17" t="s">
        <v>135</v>
      </c>
      <c r="G124" s="17" t="s">
        <v>138</v>
      </c>
      <c r="H124" s="47">
        <v>541439</v>
      </c>
      <c r="I124" s="47">
        <v>1502306</v>
      </c>
      <c r="J124" s="39"/>
      <c r="K124" s="27">
        <v>21</v>
      </c>
      <c r="L124" s="14">
        <v>21</v>
      </c>
      <c r="M124" s="17">
        <v>124</v>
      </c>
      <c r="N124" s="17">
        <v>20</v>
      </c>
      <c r="O124" s="41">
        <v>144</v>
      </c>
    </row>
  </sheetData>
  <dataConsolidate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Schemes</vt:lpstr>
    </vt:vector>
  </TitlesOfParts>
  <Company>IFAD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Rutten, Guido Laurens</dc:creator>
  <cp:lastModifiedBy>Seid Melesse</cp:lastModifiedBy>
  <dcterms:created xsi:type="dcterms:W3CDTF">2015-02-03T08:21:45Z</dcterms:created>
  <dcterms:modified xsi:type="dcterms:W3CDTF">2021-08-25T13:41:39Z</dcterms:modified>
</cp:coreProperties>
</file>